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5450" windowHeight="7815" tabRatio="337"/>
  </bookViews>
  <sheets>
    <sheet name="lei" sheetId="1" r:id="rId1"/>
    <sheet name="euro" sheetId="2" state="hidden" r:id="rId2"/>
    <sheet name="Лист3" sheetId="3" r:id="rId3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8" i="2" l="1"/>
  <c r="E237" i="2"/>
  <c r="E236" i="2"/>
  <c r="E8" i="2"/>
  <c r="E9" i="2"/>
  <c r="E10" i="2"/>
  <c r="E11" i="2"/>
  <c r="E12" i="2"/>
  <c r="E13" i="2"/>
  <c r="E16" i="2"/>
  <c r="E17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5" i="2"/>
  <c r="E46" i="2"/>
  <c r="E47" i="2"/>
  <c r="E48" i="2"/>
  <c r="E49" i="2"/>
  <c r="E50" i="2"/>
  <c r="E51" i="2"/>
  <c r="E52" i="2"/>
  <c r="E53" i="2"/>
  <c r="E55" i="2"/>
  <c r="E56" i="2"/>
  <c r="E57" i="2"/>
  <c r="E58" i="2"/>
  <c r="E59" i="2"/>
  <c r="E60" i="2"/>
  <c r="E61" i="2"/>
  <c r="E62" i="2"/>
  <c r="E63" i="2"/>
  <c r="E64" i="2"/>
  <c r="E66" i="2"/>
  <c r="E67" i="2"/>
  <c r="E68" i="2"/>
  <c r="E69" i="2"/>
  <c r="E71" i="2"/>
  <c r="E72" i="2"/>
  <c r="E73" i="2"/>
  <c r="E74" i="2"/>
  <c r="E75" i="2"/>
  <c r="E76" i="2"/>
  <c r="E80" i="2"/>
  <c r="E81" i="2"/>
  <c r="E82" i="2"/>
  <c r="E84" i="2"/>
  <c r="E85" i="2"/>
  <c r="E86" i="2"/>
  <c r="E87" i="2"/>
  <c r="E88" i="2"/>
  <c r="E89" i="2"/>
  <c r="E90" i="2"/>
  <c r="E91" i="2"/>
  <c r="E92" i="2"/>
  <c r="E93" i="2"/>
  <c r="E94" i="2"/>
  <c r="E95" i="2"/>
  <c r="E97" i="2"/>
  <c r="E98" i="2"/>
  <c r="E99" i="2"/>
  <c r="E100" i="2"/>
  <c r="E101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5" i="2"/>
  <c r="E176" i="2"/>
  <c r="E177" i="2"/>
  <c r="E178" i="2"/>
  <c r="E179" i="2"/>
  <c r="E182" i="2"/>
  <c r="E183" i="2"/>
  <c r="E184" i="2"/>
  <c r="E185" i="2"/>
  <c r="E186" i="2"/>
  <c r="E189" i="2"/>
  <c r="E190" i="2"/>
  <c r="E191" i="2"/>
  <c r="E198" i="2"/>
  <c r="E199" i="2"/>
  <c r="E200" i="2"/>
  <c r="E201" i="2"/>
  <c r="E202" i="2"/>
  <c r="E203" i="2"/>
  <c r="E204" i="2"/>
  <c r="E205" i="2"/>
  <c r="E207" i="2"/>
  <c r="E208" i="2"/>
  <c r="E209" i="2"/>
  <c r="E210" i="2"/>
  <c r="E211" i="2"/>
  <c r="E216" i="2"/>
  <c r="E217" i="2"/>
  <c r="E218" i="2"/>
  <c r="E219" i="2"/>
  <c r="E220" i="2"/>
  <c r="E221" i="2"/>
  <c r="E226" i="2"/>
  <c r="E227" i="2"/>
  <c r="E230" i="2"/>
  <c r="E232" i="2"/>
  <c r="E233" i="2"/>
  <c r="E234" i="2"/>
  <c r="E235" i="2"/>
  <c r="E241" i="2"/>
  <c r="E242" i="2"/>
  <c r="E243" i="2"/>
  <c r="E244" i="2"/>
  <c r="E245" i="2"/>
  <c r="E246" i="2"/>
  <c r="E247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73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2" i="2"/>
  <c r="E354" i="2"/>
  <c r="E356" i="2"/>
  <c r="E357" i="2"/>
  <c r="E358" i="2"/>
  <c r="E359" i="2"/>
  <c r="E360" i="2"/>
  <c r="E361" i="2"/>
  <c r="E363" i="2"/>
  <c r="E364" i="2"/>
  <c r="E365" i="2"/>
  <c r="E366" i="2"/>
  <c r="E368" i="2"/>
  <c r="E369" i="2"/>
  <c r="E370" i="2"/>
  <c r="E371" i="2"/>
  <c r="E372" i="2"/>
  <c r="E373" i="2"/>
  <c r="E374" i="2"/>
  <c r="E375" i="2"/>
  <c r="E376" i="2"/>
  <c r="E377" i="2"/>
  <c r="E379" i="2"/>
  <c r="E380" i="2"/>
  <c r="E381" i="2"/>
  <c r="E382" i="2"/>
  <c r="E384" i="2"/>
  <c r="E386" i="2"/>
  <c r="E387" i="2"/>
  <c r="E388" i="2"/>
  <c r="E389" i="2"/>
  <c r="E390" i="2"/>
  <c r="E391" i="2"/>
  <c r="E392" i="2"/>
  <c r="E393" i="2"/>
  <c r="E394" i="2"/>
  <c r="E395" i="2"/>
  <c r="E396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7" i="2"/>
</calcChain>
</file>

<file path=xl/sharedStrings.xml><?xml version="1.0" encoding="utf-8"?>
<sst xmlns="http://schemas.openxmlformats.org/spreadsheetml/2006/main" count="2668" uniqueCount="782">
  <si>
    <t>M</t>
  </si>
  <si>
    <t>300/350</t>
  </si>
  <si>
    <t>350/400</t>
  </si>
  <si>
    <t>200/250</t>
  </si>
  <si>
    <t>250/300</t>
  </si>
  <si>
    <t>14-16</t>
  </si>
  <si>
    <t>16-20</t>
  </si>
  <si>
    <t>RN</t>
  </si>
  <si>
    <t>10-12</t>
  </si>
  <si>
    <t>12-14</t>
  </si>
  <si>
    <t>8-10</t>
  </si>
  <si>
    <t>16-18</t>
  </si>
  <si>
    <t>400/500</t>
  </si>
  <si>
    <t>18-20</t>
  </si>
  <si>
    <t>500/550</t>
  </si>
  <si>
    <t>20-22</t>
  </si>
  <si>
    <t>550/600</t>
  </si>
  <si>
    <t>22-24</t>
  </si>
  <si>
    <t>40/60</t>
  </si>
  <si>
    <t>60/80</t>
  </si>
  <si>
    <t>80/100</t>
  </si>
  <si>
    <t>100/120</t>
  </si>
  <si>
    <t>50/80</t>
  </si>
  <si>
    <t>M(2X)</t>
  </si>
  <si>
    <t>400/450</t>
  </si>
  <si>
    <t>140/190</t>
  </si>
  <si>
    <t>150/200</t>
  </si>
  <si>
    <t>100/125</t>
  </si>
  <si>
    <t>500/600</t>
  </si>
  <si>
    <t>600/650</t>
  </si>
  <si>
    <t>24-26</t>
  </si>
  <si>
    <t>300/400</t>
  </si>
  <si>
    <t>650/700</t>
  </si>
  <si>
    <t>100/150</t>
  </si>
  <si>
    <t>140/200</t>
  </si>
  <si>
    <t>22-26</t>
  </si>
  <si>
    <t>180/200</t>
  </si>
  <si>
    <t>160/180</t>
  </si>
  <si>
    <t>140/180</t>
  </si>
  <si>
    <t>6-8</t>
  </si>
  <si>
    <t xml:space="preserve"> M(2X)</t>
  </si>
  <si>
    <t>100/200</t>
  </si>
  <si>
    <t>For. 2 level</t>
  </si>
  <si>
    <t>150/175</t>
  </si>
  <si>
    <t>For. 3 level</t>
  </si>
  <si>
    <t>175/200</t>
  </si>
  <si>
    <t>125/150</t>
  </si>
  <si>
    <t>Forma</t>
  </si>
  <si>
    <t>250/275</t>
  </si>
  <si>
    <t>20/40</t>
  </si>
  <si>
    <t>120/140</t>
  </si>
  <si>
    <t>30/40</t>
  </si>
  <si>
    <t>40/50</t>
  </si>
  <si>
    <t>M(3X)</t>
  </si>
  <si>
    <t>200/225</t>
  </si>
  <si>
    <t>225/250</t>
  </si>
  <si>
    <t>20/30</t>
  </si>
  <si>
    <t>1 pcs.</t>
  </si>
  <si>
    <t>3 pcs.</t>
  </si>
  <si>
    <t>“Sensation”, “Primrose”,</t>
  </si>
  <si>
    <t>“Prezident-Fallieres”, “Gortenzija”</t>
  </si>
  <si>
    <t>50/60</t>
  </si>
  <si>
    <t>form</t>
  </si>
  <si>
    <t>ARBUSTI CONIFERE
Кустарники хвойные вечнозеленые</t>
  </si>
  <si>
    <t>С3</t>
  </si>
  <si>
    <t>С12</t>
  </si>
  <si>
    <t>C5</t>
  </si>
  <si>
    <t>C12</t>
  </si>
  <si>
    <t>C7</t>
  </si>
  <si>
    <t>С7</t>
  </si>
  <si>
    <t>C3</t>
  </si>
  <si>
    <t>С7.5</t>
  </si>
  <si>
    <t>C2</t>
  </si>
  <si>
    <t>C10</t>
  </si>
  <si>
    <t>30/60</t>
  </si>
  <si>
    <t>15/20</t>
  </si>
  <si>
    <t>С5</t>
  </si>
  <si>
    <t>50/70</t>
  </si>
  <si>
    <t>90/110</t>
  </si>
  <si>
    <t>70/90</t>
  </si>
  <si>
    <t>С25</t>
  </si>
  <si>
    <t>30/50</t>
  </si>
  <si>
    <t>C43</t>
  </si>
  <si>
    <t>C8</t>
  </si>
  <si>
    <t>C25</t>
  </si>
  <si>
    <t>80/120</t>
  </si>
  <si>
    <t>70/100</t>
  </si>
  <si>
    <t>С4</t>
  </si>
  <si>
    <t>C4</t>
  </si>
  <si>
    <t>CONDITIILE DE VINZARE:</t>
  </si>
  <si>
    <t>VINZARILE PLANTELOR DECORATIVE SE FAC IN REGIMUL:</t>
  </si>
  <si>
    <t>REDUCERI SE ACORDA LA CUMPARATORII ANGROSI IN URMATOARELE DEMENSIUNI:</t>
  </si>
  <si>
    <t xml:space="preserve">DACA VALOAREA CUMPARATUREI ESTE MAI MARE DE 5.000 EURO – REDUCEREA ESTE </t>
  </si>
  <si>
    <t>AGRNMD2X 750</t>
  </si>
  <si>
    <t>COD FISCAL 1002602001136</t>
  </si>
  <si>
    <t>COD TVA 8100138</t>
  </si>
  <si>
    <t xml:space="preserve">10 % , MAI MARE  DE 10000 EURO – REDUCEREA ESTE 20 % , MAI MARE DE 15000 EURO – </t>
  </si>
  <si>
    <t>REDUCEREA ESTE - DUPĂ ÎNŢELEGERE .</t>
  </si>
  <si>
    <t xml:space="preserve">LIVRAREA MATERIALULUI SADITOR SE REALIZEAZA PERSOANELOR JURIDICE  CIT SI CELOR FIZICE, DUPA </t>
  </si>
  <si>
    <t xml:space="preserve">CE SE FACE PLATA PREVENTIVA SAU CONTRA NUMERAR IN ZIUA PRIMIREI MARFII. RESTRIBUTIA SE </t>
  </si>
  <si>
    <t xml:space="preserve">DECURGE IN  VALUTA NATIONALA LA CURSUL BANCII NATIONALA IN ZIUA CUMPARARII. CLIENTII STRAINI </t>
  </si>
  <si>
    <t>ACHITA MARFA IN VALUTA CARE E SEMNATA IN CONTRACT DE VINZARE – CUMPARARE PREVENTIV.</t>
  </si>
  <si>
    <r>
      <t>Acer saccharinum</t>
    </r>
    <r>
      <rPr>
        <sz val="11"/>
        <rFont val="Arial"/>
        <family val="2"/>
        <charset val="204"/>
      </rPr>
      <t xml:space="preserve">
Клен серебристый</t>
    </r>
  </si>
  <si>
    <r>
      <t>Catalpa bignonioides</t>
    </r>
    <r>
      <rPr>
        <sz val="11"/>
        <rFont val="Arial"/>
        <family val="2"/>
        <charset val="204"/>
      </rPr>
      <t xml:space="preserve">
Катальпа бигнониевидная</t>
    </r>
    <r>
      <rPr>
        <b/>
        <sz val="11"/>
        <rFont val="Arial"/>
        <family val="2"/>
        <charset val="204"/>
      </rPr>
      <t xml:space="preserve"> </t>
    </r>
  </si>
  <si>
    <r>
      <t xml:space="preserve">Prunus padus racemosa
</t>
    </r>
    <r>
      <rPr>
        <sz val="11"/>
        <rFont val="Arial"/>
        <family val="2"/>
        <charset val="204"/>
      </rPr>
      <t>Черемуха</t>
    </r>
  </si>
  <si>
    <r>
      <t>Quercus rubra</t>
    </r>
    <r>
      <rPr>
        <sz val="11"/>
        <rFont val="Arial"/>
        <family val="2"/>
        <charset val="204"/>
      </rPr>
      <t xml:space="preserve">
Дуб красный</t>
    </r>
  </si>
  <si>
    <r>
      <t>Acer platanoides</t>
    </r>
    <r>
      <rPr>
        <sz val="11"/>
        <rFont val="Arial"/>
        <family val="2"/>
        <charset val="204"/>
      </rPr>
      <t xml:space="preserve">
Клен остролистный</t>
    </r>
  </si>
  <si>
    <r>
      <t>Sorbus aucuparia</t>
    </r>
    <r>
      <rPr>
        <sz val="11"/>
        <rFont val="Arial"/>
        <family val="2"/>
        <charset val="204"/>
      </rPr>
      <t xml:space="preserve">
Рябина обыкновенная</t>
    </r>
  </si>
  <si>
    <r>
      <t>Sorbus quercifolium</t>
    </r>
    <r>
      <rPr>
        <sz val="11"/>
        <rFont val="Arial"/>
        <family val="2"/>
        <charset val="204"/>
      </rPr>
      <t xml:space="preserve">
Рябина дуболистная</t>
    </r>
  </si>
  <si>
    <r>
      <t>Tilia cordata</t>
    </r>
    <r>
      <rPr>
        <sz val="11"/>
        <rFont val="Arial"/>
        <family val="2"/>
        <charset val="204"/>
      </rPr>
      <t xml:space="preserve">
Липа мелколистная</t>
    </r>
  </si>
  <si>
    <r>
      <t>Tilia cordata</t>
    </r>
    <r>
      <rPr>
        <sz val="11"/>
        <rFont val="Arial"/>
        <family val="2"/>
        <charset val="204"/>
      </rPr>
      <t xml:space="preserve">
Липа мелколистная видовая</t>
    </r>
  </si>
  <si>
    <r>
      <t>Quercus robur piramidalis</t>
    </r>
    <r>
      <rPr>
        <sz val="11"/>
        <rFont val="Arial"/>
        <family val="2"/>
        <charset val="204"/>
      </rPr>
      <t xml:space="preserve">
Дуб черешчатый (форма пирамидальная)</t>
    </r>
  </si>
  <si>
    <r>
      <t>Acer platanoides “Globosum”</t>
    </r>
    <r>
      <rPr>
        <sz val="11"/>
        <rFont val="Arial"/>
        <family val="2"/>
        <charset val="204"/>
      </rPr>
      <t xml:space="preserve">
Клен остролистный “Globosum”</t>
    </r>
  </si>
  <si>
    <r>
      <t>Acer platanoides “Columnare”</t>
    </r>
    <r>
      <rPr>
        <sz val="11"/>
        <rFont val="Arial"/>
        <family val="2"/>
        <charset val="204"/>
      </rPr>
      <t xml:space="preserve">
Клен остролистный “Columnare”</t>
    </r>
  </si>
  <si>
    <r>
      <t>Acer platanoides “Crimson-Sentry”</t>
    </r>
    <r>
      <rPr>
        <sz val="11"/>
        <rFont val="Arial"/>
        <family val="2"/>
        <charset val="204"/>
      </rPr>
      <t xml:space="preserve">
Клен остролистный “Crimson-Sentry”</t>
    </r>
  </si>
  <si>
    <r>
      <t>Acer platanoides “Drummondii”</t>
    </r>
    <r>
      <rPr>
        <sz val="11"/>
        <rFont val="Arial"/>
        <family val="2"/>
        <charset val="204"/>
      </rPr>
      <t xml:space="preserve">
Клен остролистный “Drummondii”</t>
    </r>
  </si>
  <si>
    <r>
      <t>Catalpa bignonioides “Nana”</t>
    </r>
    <r>
      <rPr>
        <sz val="11"/>
        <rFont val="Arial"/>
        <family val="2"/>
        <charset val="204"/>
      </rPr>
      <t xml:space="preserve">
Катальпа бигнониевидная “Nana”</t>
    </r>
  </si>
  <si>
    <r>
      <t>Catalpa bignonioides “Nana-Braches”</t>
    </r>
    <r>
      <rPr>
        <sz val="11"/>
        <rFont val="Arial"/>
        <family val="2"/>
        <charset val="204"/>
      </rPr>
      <t xml:space="preserve">
Катальпа  бигнониевидная “Nana-Braches”</t>
    </r>
  </si>
  <si>
    <r>
      <t>Caragana arborescens “Pendula”</t>
    </r>
    <r>
      <rPr>
        <sz val="11"/>
        <rFont val="Arial"/>
        <family val="2"/>
        <charset val="204"/>
      </rPr>
      <t xml:space="preserve">
Карагана древовидная “Pendula”</t>
    </r>
  </si>
  <si>
    <r>
      <t>Fraxinus excelsior “Globosum”</t>
    </r>
    <r>
      <rPr>
        <sz val="11"/>
        <rFont val="Arial"/>
        <family val="2"/>
        <charset val="204"/>
      </rPr>
      <t xml:space="preserve">
Ясень обыкновенный “Globosum”</t>
    </r>
  </si>
  <si>
    <r>
      <t>Fraxinus excelsior “Allgold”</t>
    </r>
    <r>
      <rPr>
        <sz val="11"/>
        <rFont val="Arial"/>
        <family val="2"/>
        <charset val="204"/>
      </rPr>
      <t xml:space="preserve">
Ясень обыкновенный “Allgold”</t>
    </r>
  </si>
  <si>
    <r>
      <t>Malus baccata “Pendula”</t>
    </r>
    <r>
      <rPr>
        <sz val="11"/>
        <rFont val="Arial"/>
        <family val="2"/>
        <charset val="204"/>
      </rPr>
      <t xml:space="preserve">
Яблоня китайская “Pendula”</t>
    </r>
  </si>
  <si>
    <r>
      <t>Malus floribunda “Purpurea Pendula”</t>
    </r>
    <r>
      <rPr>
        <sz val="11"/>
        <rFont val="Arial"/>
        <family val="2"/>
        <charset val="204"/>
      </rPr>
      <t xml:space="preserve">
Яблоня цветочная “Purpurea Pendula”</t>
    </r>
  </si>
  <si>
    <r>
      <t>Morus alba “Tortuosa”</t>
    </r>
    <r>
      <rPr>
        <sz val="11"/>
        <rFont val="Arial"/>
        <family val="2"/>
        <charset val="204"/>
      </rPr>
      <t xml:space="preserve">
Шелковица белая “Tortuosa”</t>
    </r>
  </si>
  <si>
    <r>
      <t>Prunus serrulata “Kanzan”</t>
    </r>
    <r>
      <rPr>
        <sz val="11"/>
        <rFont val="Arial"/>
        <family val="2"/>
        <charset val="204"/>
      </rPr>
      <t xml:space="preserve">
Черешня японская “Kanzan”</t>
    </r>
  </si>
  <si>
    <r>
      <t>Prunus subhirtella “Pendula”</t>
    </r>
    <r>
      <rPr>
        <sz val="11"/>
        <rFont val="Arial"/>
        <family val="2"/>
        <charset val="204"/>
      </rPr>
      <t xml:space="preserve">
Черешня подшёрстная “Pendula”</t>
    </r>
  </si>
  <si>
    <r>
      <t>Prunus cerasifera “Pissardii”</t>
    </r>
    <r>
      <rPr>
        <sz val="11"/>
        <rFont val="Arial"/>
        <family val="2"/>
        <charset val="204"/>
      </rPr>
      <t xml:space="preserve">
Слива пурпурная “Pissardii”</t>
    </r>
  </si>
  <si>
    <r>
      <t>Pyrus communis “Beech-Hill”</t>
    </r>
    <r>
      <rPr>
        <sz val="11"/>
        <rFont val="Arial"/>
        <family val="2"/>
        <charset val="204"/>
      </rPr>
      <t xml:space="preserve">
Груша обыкновенная “Beech-Hill”</t>
    </r>
  </si>
  <si>
    <r>
      <t>Sorbus aria</t>
    </r>
    <r>
      <rPr>
        <sz val="11"/>
        <rFont val="Arial"/>
        <family val="2"/>
        <charset val="204"/>
      </rPr>
      <t xml:space="preserve">
Рябина мучнистая</t>
    </r>
  </si>
  <si>
    <r>
      <t>Sorbus aria “Lutescens”</t>
    </r>
    <r>
      <rPr>
        <sz val="11"/>
        <rFont val="Arial"/>
        <family val="2"/>
        <charset val="204"/>
      </rPr>
      <t xml:space="preserve">
Рябина мучнистая “Lutescens”</t>
    </r>
  </si>
  <si>
    <r>
      <t>Sorbus aria “Magnifica”</t>
    </r>
    <r>
      <rPr>
        <sz val="11"/>
        <rFont val="Arial"/>
        <family val="2"/>
        <charset val="204"/>
      </rPr>
      <t xml:space="preserve">
Рябина мучнистая “Magnifica”</t>
    </r>
  </si>
  <si>
    <r>
      <t xml:space="preserve">Sorbus aucuparia “Pendula” </t>
    </r>
    <r>
      <rPr>
        <sz val="11"/>
        <rFont val="Arial"/>
        <family val="2"/>
        <charset val="204"/>
      </rPr>
      <t xml:space="preserve">
Рябина обыкновенная “Pendula”</t>
    </r>
  </si>
  <si>
    <r>
      <t xml:space="preserve">Sorbus aucuparia “Joseph Rock” </t>
    </r>
    <r>
      <rPr>
        <sz val="11"/>
        <rFont val="Arial"/>
        <family val="2"/>
        <charset val="204"/>
      </rPr>
      <t xml:space="preserve">
Рябина обыкновенная “Joseph Rock”</t>
    </r>
  </si>
  <si>
    <r>
      <t xml:space="preserve">Sorbus aucuparia “Beisseneri” </t>
    </r>
    <r>
      <rPr>
        <sz val="11"/>
        <rFont val="Arial"/>
        <family val="2"/>
        <charset val="204"/>
      </rPr>
      <t xml:space="preserve">
Рябина обыкновенная “Beisseneri”</t>
    </r>
  </si>
  <si>
    <r>
      <t xml:space="preserve">Sorbus aucuparia “Fastigiata” </t>
    </r>
    <r>
      <rPr>
        <sz val="11"/>
        <rFont val="Arial"/>
        <family val="2"/>
        <charset val="204"/>
      </rPr>
      <t xml:space="preserve">
Рябина обыкновенная “Fastigiata”</t>
    </r>
  </si>
  <si>
    <r>
      <t>Sorbus arnoldiana “Golden-Wonder”</t>
    </r>
    <r>
      <rPr>
        <sz val="11"/>
        <rFont val="Arial"/>
        <family val="2"/>
        <charset val="204"/>
      </rPr>
      <t xml:space="preserve">
Рябина Арнольда “Golden-Wonder”</t>
    </r>
  </si>
  <si>
    <r>
      <t>Sorbus commixta</t>
    </r>
    <r>
      <rPr>
        <sz val="11"/>
        <rFont val="Arial"/>
        <family val="2"/>
        <charset val="204"/>
      </rPr>
      <t xml:space="preserve">
Рябина смешанная</t>
    </r>
  </si>
  <si>
    <r>
      <t>Robinia margaretta “Casque Rouge”</t>
    </r>
    <r>
      <rPr>
        <sz val="11"/>
        <rFont val="Arial"/>
        <family val="2"/>
        <charset val="204"/>
      </rPr>
      <t xml:space="preserve">
Акация Маргариты “Casque Rouge”</t>
    </r>
  </si>
  <si>
    <r>
      <t>Robinia pseudoacacia “Tortuosa”</t>
    </r>
    <r>
      <rPr>
        <sz val="11"/>
        <rFont val="Arial"/>
        <family val="2"/>
        <charset val="204"/>
      </rPr>
      <t xml:space="preserve">
Акация обыкновенная “Tortuosa”</t>
    </r>
  </si>
  <si>
    <r>
      <t>Robinia pseudoacacia “Tortuosa Nana”</t>
    </r>
    <r>
      <rPr>
        <sz val="11"/>
        <rFont val="Arial"/>
        <family val="2"/>
        <charset val="204"/>
      </rPr>
      <t xml:space="preserve">
Акация обыкновенная “Tortuosa Nana”</t>
    </r>
  </si>
  <si>
    <r>
      <t>Juniperus communis “Hibernica”</t>
    </r>
    <r>
      <rPr>
        <sz val="11"/>
        <rFont val="Arial"/>
        <family val="2"/>
        <charset val="204"/>
      </rPr>
      <t xml:space="preserve">
Можжевельник обыкновенный “Hibernica”</t>
    </r>
  </si>
  <si>
    <r>
      <t>Juniperus scopulorum “Blue Arrow”</t>
    </r>
    <r>
      <rPr>
        <sz val="11"/>
        <rFont val="Arial"/>
        <family val="2"/>
        <charset val="204"/>
      </rPr>
      <t xml:space="preserve">
Можжевельник скальный “Blue Arrow”</t>
    </r>
  </si>
  <si>
    <r>
      <t>Larix decidua</t>
    </r>
    <r>
      <rPr>
        <sz val="11"/>
        <rFont val="Arial"/>
        <family val="2"/>
        <charset val="204"/>
      </rPr>
      <t xml:space="preserve">
Лиственница европейская</t>
    </r>
  </si>
  <si>
    <r>
      <t>Picea abies</t>
    </r>
    <r>
      <rPr>
        <sz val="11"/>
        <rFont val="Arial"/>
        <family val="2"/>
        <charset val="204"/>
      </rPr>
      <t xml:space="preserve">
Ель обыкновенная зеленая</t>
    </r>
  </si>
  <si>
    <r>
      <t>Picea pungens glauca</t>
    </r>
    <r>
      <rPr>
        <sz val="11"/>
        <rFont val="Arial"/>
        <family val="2"/>
        <charset val="204"/>
      </rPr>
      <t xml:space="preserve">
Ель колючая голубая</t>
    </r>
  </si>
  <si>
    <r>
      <t>Thuja occidentalis “Aurescens”</t>
    </r>
    <r>
      <rPr>
        <sz val="11"/>
        <rFont val="Arial"/>
        <family val="2"/>
        <charset val="204"/>
      </rPr>
      <t xml:space="preserve">
Туя западная “Aurescens”</t>
    </r>
  </si>
  <si>
    <r>
      <t xml:space="preserve">Thuja occidentalis “Ellwangeriana”
</t>
    </r>
    <r>
      <rPr>
        <sz val="11"/>
        <rFont val="Arial"/>
        <family val="2"/>
        <charset val="204"/>
      </rPr>
      <t>Туя западная “Ellwangeriana”</t>
    </r>
  </si>
  <si>
    <r>
      <t xml:space="preserve">Thuja occidentalis “Ellwangeriana Aurea”
</t>
    </r>
    <r>
      <rPr>
        <sz val="11"/>
        <rFont val="Arial"/>
        <family val="2"/>
        <charset val="204"/>
      </rPr>
      <t>Туя западная “Ellwangeriana Aurea”</t>
    </r>
  </si>
  <si>
    <r>
      <t xml:space="preserve">Thuja occidentalis “Erecoides”
</t>
    </r>
    <r>
      <rPr>
        <sz val="11"/>
        <rFont val="Arial"/>
        <family val="2"/>
        <charset val="204"/>
      </rPr>
      <t>Туя западная “Erecoides”</t>
    </r>
  </si>
  <si>
    <r>
      <t xml:space="preserve">Thuja occidentalis “Globosa nana”
</t>
    </r>
    <r>
      <rPr>
        <sz val="11"/>
        <rFont val="Arial"/>
        <family val="2"/>
        <charset val="204"/>
      </rPr>
      <t>Туя западная “Globosa nana”</t>
    </r>
  </si>
  <si>
    <r>
      <t xml:space="preserve">Thuja occidentalis “Holmstrup”
</t>
    </r>
    <r>
      <rPr>
        <sz val="11"/>
        <rFont val="Arial"/>
        <family val="2"/>
        <charset val="204"/>
      </rPr>
      <t>Туя западная “Holmstrup”</t>
    </r>
  </si>
  <si>
    <r>
      <t xml:space="preserve">Thuja occidentalis “Kolumbia”
</t>
    </r>
    <r>
      <rPr>
        <sz val="11"/>
        <rFont val="Arial"/>
        <family val="2"/>
        <charset val="204"/>
      </rPr>
      <t>Туя западная “Kolumbia”</t>
    </r>
  </si>
  <si>
    <r>
      <t xml:space="preserve">Thuja occidentalis “Lutea”
</t>
    </r>
    <r>
      <rPr>
        <sz val="11"/>
        <rFont val="Arial"/>
        <family val="2"/>
        <charset val="204"/>
      </rPr>
      <t>Туя западная “Lutea”</t>
    </r>
  </si>
  <si>
    <r>
      <t xml:space="preserve">Thuja occidentalis “Smaragd”
</t>
    </r>
    <r>
      <rPr>
        <sz val="11"/>
        <rFont val="Arial"/>
        <family val="2"/>
        <charset val="204"/>
      </rPr>
      <t>Туя западная “Smaragd”</t>
    </r>
  </si>
  <si>
    <r>
      <t xml:space="preserve">Thuja occidentalis “Sunkist”
</t>
    </r>
    <r>
      <rPr>
        <sz val="11"/>
        <rFont val="Arial"/>
        <family val="2"/>
        <charset val="204"/>
      </rPr>
      <t>Туя западная “Sunkist”</t>
    </r>
  </si>
  <si>
    <r>
      <t xml:space="preserve">Thuja occidentalis “Teddy”
</t>
    </r>
    <r>
      <rPr>
        <sz val="11"/>
        <rFont val="Arial"/>
        <family val="2"/>
        <charset val="204"/>
      </rPr>
      <t>Туя западная “Teddy”</t>
    </r>
  </si>
  <si>
    <r>
      <t xml:space="preserve">Thuja occidentalis “Wareana”
</t>
    </r>
    <r>
      <rPr>
        <sz val="11"/>
        <rFont val="Arial"/>
        <family val="2"/>
        <charset val="204"/>
      </rPr>
      <t>Туя западная “Wareana”</t>
    </r>
  </si>
  <si>
    <r>
      <t xml:space="preserve">Thuja occidentalis “Wareana Lutescens”
</t>
    </r>
    <r>
      <rPr>
        <sz val="11"/>
        <rFont val="Arial"/>
        <family val="2"/>
        <charset val="204"/>
      </rPr>
      <t>Туя западная “Wareana Lutescens”</t>
    </r>
  </si>
  <si>
    <r>
      <t xml:space="preserve">Thuja occidentalis “Woodwardi”
</t>
    </r>
    <r>
      <rPr>
        <sz val="11"/>
        <rFont val="Arial"/>
        <family val="2"/>
        <charset val="204"/>
      </rPr>
      <t>Туя западная “Woodwardi”</t>
    </r>
  </si>
  <si>
    <r>
      <t>Thuja plicata</t>
    </r>
    <r>
      <rPr>
        <sz val="11"/>
        <rFont val="Arial"/>
        <family val="2"/>
        <charset val="204"/>
      </rPr>
      <t xml:space="preserve">
Туя складчатая</t>
    </r>
  </si>
  <si>
    <r>
      <t xml:space="preserve">Paeonia chinensis
</t>
    </r>
    <r>
      <rPr>
        <sz val="11"/>
        <rFont val="Arial"/>
        <family val="2"/>
        <charset val="204"/>
      </rPr>
      <t>Пион китайский</t>
    </r>
  </si>
  <si>
    <r>
      <t>Buxus sempervirens</t>
    </r>
    <r>
      <rPr>
        <sz val="11"/>
        <rFont val="Arial"/>
        <family val="2"/>
        <charset val="204"/>
      </rPr>
      <t xml:space="preserve">
Буксус обыкновенный (бордюрный)</t>
    </r>
  </si>
  <si>
    <r>
      <t>Juniperus sabina</t>
    </r>
    <r>
      <rPr>
        <sz val="11"/>
        <rFont val="Arial"/>
        <family val="2"/>
        <charset val="204"/>
      </rPr>
      <t xml:space="preserve">
Можжевельник казацкий</t>
    </r>
  </si>
  <si>
    <r>
      <t>Juniperus virginiana “Hetzii”</t>
    </r>
    <r>
      <rPr>
        <sz val="11"/>
        <rFont val="Arial"/>
        <family val="2"/>
        <charset val="204"/>
      </rPr>
      <t xml:space="preserve">
Можжевельник виргинский “Hetzii”</t>
    </r>
  </si>
  <si>
    <r>
      <t>Juniperus horizontalis “Wiltonii”</t>
    </r>
    <r>
      <rPr>
        <sz val="11"/>
        <rFont val="Arial"/>
        <family val="2"/>
        <charset val="204"/>
      </rPr>
      <t xml:space="preserve">
Можжевельник горизонтальный “Wiltonii”</t>
    </r>
  </si>
  <si>
    <r>
      <t>Rose</t>
    </r>
    <r>
      <rPr>
        <sz val="11"/>
        <rFont val="Arial"/>
        <family val="2"/>
        <charset val="204"/>
      </rPr>
      <t xml:space="preserve">
Розы (кусты):</t>
    </r>
  </si>
  <si>
    <r>
      <t>Buxus sempervirens “Globosa”</t>
    </r>
    <r>
      <rPr>
        <sz val="11"/>
        <rFont val="Arial"/>
        <family val="2"/>
        <charset val="204"/>
      </rPr>
      <t xml:space="preserve">
Буксус обыкновенный шаровидный</t>
    </r>
  </si>
  <si>
    <r>
      <t xml:space="preserve">Chamaecyparis lawsoniana “Alumii”
</t>
    </r>
    <r>
      <rPr>
        <sz val="11"/>
        <rFont val="Arial"/>
        <family val="2"/>
        <charset val="204"/>
      </rPr>
      <t>Кипарисовик лавсона “Alumii”</t>
    </r>
  </si>
  <si>
    <r>
      <t xml:space="preserve">Chamaecyparis lawsoniana “Alumii Gold”
</t>
    </r>
    <r>
      <rPr>
        <sz val="11"/>
        <rFont val="Arial"/>
        <family val="2"/>
        <charset val="204"/>
      </rPr>
      <t>Кипарисовик лавсона “Alumii Gold”</t>
    </r>
  </si>
  <si>
    <r>
      <t xml:space="preserve">Chamaecyparis lawsoniana “Ivonne”
</t>
    </r>
    <r>
      <rPr>
        <sz val="11"/>
        <rFont val="Arial"/>
        <family val="2"/>
        <charset val="204"/>
      </rPr>
      <t>Кипарисовик лавсона “Ivonne”</t>
    </r>
  </si>
  <si>
    <r>
      <t>Euonymus coloratus</t>
    </r>
    <r>
      <rPr>
        <sz val="11"/>
        <rFont val="Arial"/>
        <family val="2"/>
        <charset val="204"/>
      </rPr>
      <t xml:space="preserve">
Бересклет цветной</t>
    </r>
  </si>
  <si>
    <r>
      <t>Ginkgo bilioba</t>
    </r>
    <r>
      <rPr>
        <sz val="11"/>
        <rFont val="Arial"/>
        <family val="2"/>
        <charset val="204"/>
      </rPr>
      <t xml:space="preserve">
Гинкго билёба</t>
    </r>
  </si>
  <si>
    <r>
      <t>Juniperus chin. “Expansa Aurea Spicata”</t>
    </r>
    <r>
      <rPr>
        <sz val="11"/>
        <rFont val="Arial"/>
        <family val="2"/>
        <charset val="204"/>
      </rPr>
      <t xml:space="preserve">
Можжевельник кит. “Expansa Aurea Spicata” </t>
    </r>
  </si>
  <si>
    <r>
      <t>Juniperus  chinensis “Stricta”</t>
    </r>
    <r>
      <rPr>
        <sz val="11"/>
        <rFont val="Arial"/>
        <family val="2"/>
        <charset val="204"/>
      </rPr>
      <t xml:space="preserve">
Можжевельник китайский “Stricta”</t>
    </r>
  </si>
  <si>
    <r>
      <t>Juniperus communis “Effusa”</t>
    </r>
    <r>
      <rPr>
        <sz val="11"/>
        <rFont val="Arial"/>
        <family val="2"/>
        <charset val="204"/>
      </rPr>
      <t xml:space="preserve">
Можжевельник обыкновенный “Effusa”</t>
    </r>
  </si>
  <si>
    <r>
      <t>Juniperus communis “Repanda”</t>
    </r>
    <r>
      <rPr>
        <sz val="11"/>
        <rFont val="Arial"/>
        <family val="2"/>
        <charset val="204"/>
      </rPr>
      <t xml:space="preserve">
Можжевельник обыкновенный “Repanda”</t>
    </r>
  </si>
  <si>
    <r>
      <t>Juniperus horizontalis “Alpina”</t>
    </r>
    <r>
      <rPr>
        <sz val="11"/>
        <rFont val="Arial"/>
        <family val="2"/>
        <charset val="204"/>
      </rPr>
      <t xml:space="preserve">
Можжевельник горизонтальный “Alpina”</t>
    </r>
  </si>
  <si>
    <r>
      <t>Juniperus horizontalis “Glauca”</t>
    </r>
    <r>
      <rPr>
        <sz val="11"/>
        <rFont val="Arial"/>
        <family val="2"/>
        <charset val="204"/>
      </rPr>
      <t xml:space="preserve">
Можжевельник горизонтальный “Glauca”</t>
    </r>
  </si>
  <si>
    <r>
      <t>Juniperus horizontalis “Prince of Wales”</t>
    </r>
    <r>
      <rPr>
        <sz val="11"/>
        <rFont val="Arial"/>
        <family val="2"/>
        <charset val="204"/>
      </rPr>
      <t xml:space="preserve">
Можжевельник горизонт. “Prince of Wales”</t>
    </r>
  </si>
  <si>
    <r>
      <t>Juniperus horizontalis “Wiltonii”</t>
    </r>
    <r>
      <rPr>
        <sz val="11"/>
        <rFont val="Arial"/>
        <family val="2"/>
        <charset val="204"/>
      </rPr>
      <t xml:space="preserve">
Можжевельник горизонт. “Wiltonii”</t>
    </r>
  </si>
  <si>
    <r>
      <t>Juniperus media “Curiwao Gold”</t>
    </r>
    <r>
      <rPr>
        <sz val="11"/>
        <rFont val="Arial"/>
        <family val="2"/>
        <charset val="204"/>
      </rPr>
      <t xml:space="preserve">
Можжевельник средний “Curiwao Gold”</t>
    </r>
  </si>
  <si>
    <r>
      <t>Juniperus media “Mint Julep”</t>
    </r>
    <r>
      <rPr>
        <sz val="11"/>
        <rFont val="Arial"/>
        <family val="2"/>
        <charset val="204"/>
      </rPr>
      <t xml:space="preserve">
Можжевельник средний “Mint Julep”</t>
    </r>
  </si>
  <si>
    <r>
      <t>Juniperus media “Mordigan Gold”</t>
    </r>
    <r>
      <rPr>
        <sz val="11"/>
        <rFont val="Arial"/>
        <family val="2"/>
        <charset val="204"/>
      </rPr>
      <t xml:space="preserve">
Можжевельник средний “Mordigan Gold”</t>
    </r>
  </si>
  <si>
    <r>
      <t>Juniperus media “Pfitzeriana”</t>
    </r>
    <r>
      <rPr>
        <sz val="11"/>
        <rFont val="Arial"/>
        <family val="2"/>
        <charset val="204"/>
      </rPr>
      <t xml:space="preserve">
Можжевельник средний “Pfitzeriana”</t>
    </r>
  </si>
  <si>
    <r>
      <t>Juniperus media “Pfitzeriana Aurea”</t>
    </r>
    <r>
      <rPr>
        <sz val="11"/>
        <rFont val="Arial"/>
        <family val="2"/>
        <charset val="204"/>
      </rPr>
      <t xml:space="preserve">
Можжевельник средний “Pfitzeriana Aurea”</t>
    </r>
  </si>
  <si>
    <r>
      <t>Juniperus media “Pfitzeriana Glauca”</t>
    </r>
    <r>
      <rPr>
        <sz val="11"/>
        <rFont val="Arial"/>
        <family val="2"/>
        <charset val="204"/>
      </rPr>
      <t xml:space="preserve">
Можжевельник средний “Pfitzeriana Glauca”</t>
    </r>
  </si>
  <si>
    <r>
      <t>Juniperus sabina “Arcadia”</t>
    </r>
    <r>
      <rPr>
        <sz val="11"/>
        <rFont val="Arial"/>
        <family val="2"/>
        <charset val="204"/>
      </rPr>
      <t xml:space="preserve">
Можжевельник казацкий “Arcadia”</t>
    </r>
  </si>
  <si>
    <r>
      <t>Juniperus sabina “Blue Danibe”</t>
    </r>
    <r>
      <rPr>
        <sz val="11"/>
        <rFont val="Arial"/>
        <family val="2"/>
        <charset val="204"/>
      </rPr>
      <t xml:space="preserve">
Можжевельник казацкий “Blue Danibe”</t>
    </r>
  </si>
  <si>
    <r>
      <t>Juniperus sabina “Glauca”</t>
    </r>
    <r>
      <rPr>
        <sz val="11"/>
        <rFont val="Arial"/>
        <family val="2"/>
        <charset val="204"/>
      </rPr>
      <t xml:space="preserve">
Можжевельник казацкий “Glauca”</t>
    </r>
  </si>
  <si>
    <r>
      <t>Juniperus scuamata “Blue Carpet”</t>
    </r>
    <r>
      <rPr>
        <sz val="11"/>
        <rFont val="Arial"/>
        <family val="2"/>
        <charset val="204"/>
      </rPr>
      <t xml:space="preserve">
Можжевельник чешуйчатый “Blue Carpet”</t>
    </r>
  </si>
  <si>
    <r>
      <t>Juniperus scopulorum “Silver Star”</t>
    </r>
    <r>
      <rPr>
        <sz val="11"/>
        <rFont val="Arial"/>
        <family val="2"/>
        <charset val="204"/>
      </rPr>
      <t xml:space="preserve">
Можжевельник скальный “Silver Star”</t>
    </r>
  </si>
  <si>
    <r>
      <t>Juniperus scopulorum “Sky Rocket”</t>
    </r>
    <r>
      <rPr>
        <sz val="11"/>
        <rFont val="Arial"/>
        <family val="2"/>
        <charset val="204"/>
      </rPr>
      <t xml:space="preserve">
Можжевельник скальный “Sky Rocket”</t>
    </r>
  </si>
  <si>
    <r>
      <t>Juniperus virginiana “Burkii”</t>
    </r>
    <r>
      <rPr>
        <sz val="11"/>
        <rFont val="Arial"/>
        <family val="2"/>
        <charset val="204"/>
      </rPr>
      <t xml:space="preserve">
Можжевельник виргинский “Burkii”</t>
    </r>
  </si>
  <si>
    <r>
      <t>Juniperus virginiana “Grei Owl”</t>
    </r>
    <r>
      <rPr>
        <sz val="11"/>
        <rFont val="Arial"/>
        <family val="2"/>
        <charset val="204"/>
      </rPr>
      <t xml:space="preserve">
Можжевельник виргинский “Grei Owl”</t>
    </r>
  </si>
  <si>
    <r>
      <t>Juniperus virginiana “Hetzii”</t>
    </r>
    <r>
      <rPr>
        <sz val="11"/>
        <rFont val="Arial"/>
        <family val="2"/>
        <charset val="204"/>
      </rPr>
      <t xml:space="preserve">
Можжевельник виргинский “Hetzii</t>
    </r>
  </si>
  <si>
    <r>
      <t>Juniperus virginiana “Triparita</t>
    </r>
    <r>
      <rPr>
        <sz val="11"/>
        <rFont val="Arial"/>
        <family val="2"/>
        <charset val="204"/>
      </rPr>
      <t xml:space="preserve">
Можжевельник виргинский “Triparita”</t>
    </r>
  </si>
  <si>
    <r>
      <t>Picea abies</t>
    </r>
    <r>
      <rPr>
        <sz val="11"/>
        <rFont val="Arial"/>
        <family val="2"/>
        <charset val="204"/>
      </rPr>
      <t xml:space="preserve">
Ель обыкновенная</t>
    </r>
  </si>
  <si>
    <r>
      <t xml:space="preserve">Picea canadensis
</t>
    </r>
    <r>
      <rPr>
        <sz val="11"/>
        <rFont val="Arial"/>
        <family val="2"/>
        <charset val="204"/>
      </rPr>
      <t>Ель канадская</t>
    </r>
  </si>
  <si>
    <r>
      <t xml:space="preserve">Pinus montana
</t>
    </r>
    <r>
      <rPr>
        <sz val="11"/>
        <rFont val="Arial"/>
        <family val="2"/>
        <charset val="204"/>
      </rPr>
      <t>Сосна горная</t>
    </r>
  </si>
  <si>
    <r>
      <t xml:space="preserve">Taxus baccata “Elegantissima”
</t>
    </r>
    <r>
      <rPr>
        <sz val="11"/>
        <rFont val="Arial"/>
        <family val="2"/>
        <charset val="204"/>
      </rPr>
      <t>Тисс ягодный элегантный</t>
    </r>
  </si>
  <si>
    <r>
      <t>Taxus baccata “Fastigiata”</t>
    </r>
    <r>
      <rPr>
        <sz val="11"/>
        <rFont val="Arial"/>
        <family val="2"/>
        <charset val="204"/>
      </rPr>
      <t xml:space="preserve">
Тисс ягодный колоновидный</t>
    </r>
  </si>
  <si>
    <r>
      <t xml:space="preserve">Thuja occidentalis “Aurescens”
</t>
    </r>
    <r>
      <rPr>
        <sz val="11"/>
        <rFont val="Arial"/>
        <family val="2"/>
        <charset val="204"/>
      </rPr>
      <t>Туя западная “Aurescens”</t>
    </r>
  </si>
  <si>
    <r>
      <t xml:space="preserve">Thuja occidentalis “Ericoides”
</t>
    </r>
    <r>
      <rPr>
        <sz val="11"/>
        <rFont val="Arial"/>
        <family val="2"/>
        <charset val="204"/>
      </rPr>
      <t>Туя западная “Ericoides”</t>
    </r>
  </si>
  <si>
    <r>
      <t xml:space="preserve">Thuja occidentalis “Globosa Nana”
</t>
    </r>
    <r>
      <rPr>
        <sz val="11"/>
        <rFont val="Arial"/>
        <family val="2"/>
        <charset val="204"/>
      </rPr>
      <t>Туя западная “Globosa Nana”</t>
    </r>
  </si>
  <si>
    <r>
      <t xml:space="preserve">Thuja occidentalis “Lutea Alba Spicata”
</t>
    </r>
    <r>
      <rPr>
        <sz val="11"/>
        <rFont val="Arial"/>
        <family val="2"/>
        <charset val="204"/>
      </rPr>
      <t>Туя западная “Lutea Alba Spicata”</t>
    </r>
  </si>
  <si>
    <r>
      <t>Thuja occidentalis “Lutea Aurea”</t>
    </r>
    <r>
      <rPr>
        <sz val="11"/>
        <rFont val="Arial"/>
        <family val="2"/>
        <charset val="204"/>
      </rPr>
      <t xml:space="preserve">
Туя западная “Lutea Aurea”</t>
    </r>
  </si>
  <si>
    <r>
      <t>Thuja occidentalis “Spiralis”</t>
    </r>
    <r>
      <rPr>
        <sz val="11"/>
        <rFont val="Arial"/>
        <family val="2"/>
        <charset val="204"/>
      </rPr>
      <t xml:space="preserve">
Туя западная “Spiralis”</t>
    </r>
  </si>
  <si>
    <r>
      <t>Thuja occidentalis “Wagneri”</t>
    </r>
    <r>
      <rPr>
        <sz val="11"/>
        <rFont val="Arial"/>
        <family val="2"/>
        <charset val="204"/>
      </rPr>
      <t xml:space="preserve">
Туя западная “Wagneri”</t>
    </r>
  </si>
  <si>
    <r>
      <t>Thuja occidentalis “Woodwardi”</t>
    </r>
    <r>
      <rPr>
        <sz val="11"/>
        <rFont val="Arial"/>
        <family val="2"/>
        <charset val="204"/>
      </rPr>
      <t xml:space="preserve">
Туя западная “Woodwardi”</t>
    </r>
  </si>
  <si>
    <r>
      <t>Thuja orientalis “Aurea Nana”</t>
    </r>
    <r>
      <rPr>
        <sz val="11"/>
        <rFont val="Arial"/>
        <family val="2"/>
        <charset val="204"/>
      </rPr>
      <t xml:space="preserve">
Туя восточная “Aurea Nana”</t>
    </r>
  </si>
  <si>
    <r>
      <t>Vinca minor</t>
    </r>
    <r>
      <rPr>
        <sz val="11"/>
        <rFont val="Arial"/>
        <family val="2"/>
        <charset val="204"/>
      </rPr>
      <t xml:space="preserve">
Барвинок малый</t>
    </r>
  </si>
  <si>
    <r>
      <t xml:space="preserve">Arbusti foioase
</t>
    </r>
    <r>
      <rPr>
        <sz val="11"/>
        <rFont val="Arial"/>
        <family val="2"/>
        <charset val="204"/>
      </rPr>
      <t>Лиственные кустарники</t>
    </r>
  </si>
  <si>
    <r>
      <t>Berberis thunbergii “Atropurpurea”</t>
    </r>
    <r>
      <rPr>
        <sz val="11"/>
        <rFont val="Arial"/>
        <family val="2"/>
        <charset val="204"/>
      </rPr>
      <t xml:space="preserve">
Барбарис тунберга “Atropurpurea”</t>
    </r>
  </si>
  <si>
    <r>
      <t>Berberis thunbergii “Erecta”</t>
    </r>
    <r>
      <rPr>
        <sz val="11"/>
        <rFont val="Arial"/>
        <family val="2"/>
        <charset val="204"/>
      </rPr>
      <t xml:space="preserve">
Барбарис тунберга “Erecta”</t>
    </r>
  </si>
  <si>
    <r>
      <t xml:space="preserve">Cornus alba “Aurea”
</t>
    </r>
    <r>
      <rPr>
        <sz val="11"/>
        <rFont val="Arial"/>
        <family val="2"/>
        <charset val="204"/>
      </rPr>
      <t>Дерен белый “Aurea”</t>
    </r>
  </si>
  <si>
    <r>
      <t xml:space="preserve">Cornus alba “Gouchaultii”
</t>
    </r>
    <r>
      <rPr>
        <sz val="11"/>
        <rFont val="Arial"/>
        <family val="2"/>
        <charset val="204"/>
      </rPr>
      <t>Дерен белый “Gouchaultii”</t>
    </r>
  </si>
  <si>
    <r>
      <t xml:space="preserve">Cornus alba “Kesselringii”
</t>
    </r>
    <r>
      <rPr>
        <sz val="11"/>
        <rFont val="Arial"/>
        <family val="2"/>
        <charset val="204"/>
      </rPr>
      <t>Дерен белый “Kesselringii”</t>
    </r>
  </si>
  <si>
    <r>
      <t>Deutzia  hybrida “Pink Pom-Pom”</t>
    </r>
    <r>
      <rPr>
        <sz val="11"/>
        <rFont val="Arial"/>
        <family val="2"/>
        <charset val="204"/>
      </rPr>
      <t xml:space="preserve">
Дейция гибридная “Pink Pom Pom”</t>
    </r>
  </si>
  <si>
    <r>
      <t xml:space="preserve">Deutzia  hybrida “Strawberry Fields”
</t>
    </r>
    <r>
      <rPr>
        <sz val="11"/>
        <rFont val="Arial"/>
        <family val="2"/>
        <charset val="204"/>
      </rPr>
      <t>Дейция гибридная “Strawberry Fields”</t>
    </r>
  </si>
  <si>
    <r>
      <t xml:space="preserve">Deutzia scabra
</t>
    </r>
    <r>
      <rPr>
        <sz val="11"/>
        <rFont val="Arial"/>
        <family val="2"/>
        <charset val="204"/>
      </rPr>
      <t>Дейция шершавая</t>
    </r>
  </si>
  <si>
    <r>
      <t xml:space="preserve">Forsythia intermedia
</t>
    </r>
    <r>
      <rPr>
        <sz val="11"/>
        <rFont val="Arial"/>
        <family val="2"/>
        <charset val="204"/>
      </rPr>
      <t>Форзиция средняя</t>
    </r>
  </si>
  <si>
    <r>
      <t xml:space="preserve">Forsythia  intermedia “Gold Rausch” 
</t>
    </r>
    <r>
      <rPr>
        <sz val="11"/>
        <rFont val="Arial"/>
        <family val="2"/>
        <charset val="204"/>
      </rPr>
      <t>Форзиция средняя “Gold Rausch”</t>
    </r>
  </si>
  <si>
    <r>
      <t xml:space="preserve">Paeonia suffruticosa
</t>
    </r>
    <r>
      <rPr>
        <sz val="11"/>
        <rFont val="Arial"/>
        <family val="2"/>
        <charset val="204"/>
      </rPr>
      <t>Пион древовидный</t>
    </r>
  </si>
  <si>
    <r>
      <t xml:space="preserve">Philadelphus coronarius
</t>
    </r>
    <r>
      <rPr>
        <sz val="11"/>
        <rFont val="Arial"/>
        <family val="2"/>
        <charset val="204"/>
      </rPr>
      <t>Чубушник венечный</t>
    </r>
  </si>
  <si>
    <r>
      <t xml:space="preserve">Philadelphus coronarius “Aurea”
</t>
    </r>
    <r>
      <rPr>
        <sz val="11"/>
        <rFont val="Arial"/>
        <family val="2"/>
        <charset val="204"/>
      </rPr>
      <t>Чубушник венечный “Aurea”</t>
    </r>
  </si>
  <si>
    <r>
      <t xml:space="preserve">Philadelphus lemonei
</t>
    </r>
    <r>
      <rPr>
        <sz val="11"/>
        <rFont val="Arial"/>
        <family val="2"/>
        <charset val="204"/>
      </rPr>
      <t>Чубушник Лемуана</t>
    </r>
  </si>
  <si>
    <r>
      <t xml:space="preserve">Physocarpus opulifolius “Diabolo”
</t>
    </r>
    <r>
      <rPr>
        <sz val="11"/>
        <rFont val="Arial"/>
        <family val="2"/>
        <charset val="204"/>
      </rPr>
      <t>Пузыреплодник калинолистный “Diabolo”</t>
    </r>
  </si>
  <si>
    <r>
      <t xml:space="preserve">Potentila fruticosa “Abbotswood”
</t>
    </r>
    <r>
      <rPr>
        <sz val="11"/>
        <rFont val="Arial"/>
        <family val="2"/>
        <charset val="204"/>
      </rPr>
      <t>Потентила кустарниковая “Abbotswood”</t>
    </r>
  </si>
  <si>
    <r>
      <t xml:space="preserve">Potentila fruticosa “Goldfinger”
</t>
    </r>
    <r>
      <rPr>
        <sz val="11"/>
        <rFont val="Arial"/>
        <family val="2"/>
        <charset val="204"/>
      </rPr>
      <t>Потентила кустарниковая “Goldfinger”</t>
    </r>
  </si>
  <si>
    <r>
      <t xml:space="preserve">Potentila fruticosa “Pink Queen”
</t>
    </r>
    <r>
      <rPr>
        <sz val="11"/>
        <rFont val="Arial"/>
        <family val="2"/>
        <charset val="204"/>
      </rPr>
      <t>Потентила кустарниковая “Pink Queen”</t>
    </r>
  </si>
  <si>
    <r>
      <t xml:space="preserve">Potentila fruticosa “Tangerine”
</t>
    </r>
    <r>
      <rPr>
        <sz val="11"/>
        <rFont val="Arial"/>
        <family val="2"/>
        <charset val="204"/>
      </rPr>
      <t>Потентила кустарниковая “Tangerine”</t>
    </r>
  </si>
  <si>
    <r>
      <t xml:space="preserve">Sambucus nigra “Aurea”
</t>
    </r>
    <r>
      <rPr>
        <sz val="11"/>
        <rFont val="Arial"/>
        <family val="2"/>
        <charset val="204"/>
      </rPr>
      <t>Бузина черная “Aurea”</t>
    </r>
  </si>
  <si>
    <r>
      <t xml:space="preserve">Sorbus aria
</t>
    </r>
    <r>
      <rPr>
        <sz val="11"/>
        <rFont val="Arial"/>
        <family val="2"/>
        <charset val="204"/>
      </rPr>
      <t>Рябина черноплодная</t>
    </r>
  </si>
  <si>
    <r>
      <t xml:space="preserve">Spiraea x bumalda
</t>
    </r>
    <r>
      <rPr>
        <sz val="11"/>
        <rFont val="Arial"/>
        <family val="2"/>
        <charset val="204"/>
      </rPr>
      <t>Спирея Бумальда</t>
    </r>
  </si>
  <si>
    <r>
      <t xml:space="preserve">Spiraea douglasii
</t>
    </r>
    <r>
      <rPr>
        <sz val="11"/>
        <rFont val="Arial"/>
        <family val="2"/>
        <charset val="204"/>
      </rPr>
      <t>Спирея Дугласа</t>
    </r>
  </si>
  <si>
    <r>
      <t xml:space="preserve">Spiraea cinerea “Grefsheim”
</t>
    </r>
    <r>
      <rPr>
        <sz val="11"/>
        <rFont val="Arial"/>
        <family val="2"/>
        <charset val="204"/>
      </rPr>
      <t>Спирея серая “Grefsheim”</t>
    </r>
  </si>
  <si>
    <r>
      <t xml:space="preserve">Spiraea japonica “Macrophylla”
</t>
    </r>
    <r>
      <rPr>
        <sz val="11"/>
        <rFont val="Arial"/>
        <family val="2"/>
        <charset val="204"/>
      </rPr>
      <t>Спирея японская “Macrophylla”</t>
    </r>
  </si>
  <si>
    <r>
      <t xml:space="preserve">Symphoricarpos chenaultii “Hancock”
</t>
    </r>
    <r>
      <rPr>
        <sz val="11"/>
        <rFont val="Arial"/>
        <family val="2"/>
        <charset val="204"/>
      </rPr>
      <t>Снежноягодник низкий “Hancock”</t>
    </r>
  </si>
  <si>
    <r>
      <t xml:space="preserve">Viburnum opulus
</t>
    </r>
    <r>
      <rPr>
        <sz val="11"/>
        <rFont val="Arial"/>
        <family val="2"/>
        <charset val="204"/>
      </rPr>
      <t>Калина обыкновенная</t>
    </r>
  </si>
  <si>
    <r>
      <t xml:space="preserve">Weigela florida “Foliis Purpureis”
</t>
    </r>
    <r>
      <rPr>
        <sz val="11"/>
        <rFont val="Arial"/>
        <family val="2"/>
        <charset val="204"/>
      </rPr>
      <t>Вейгела цветущая “Foliis Purpureis”</t>
    </r>
  </si>
  <si>
    <r>
      <t xml:space="preserve">Weigela florida “Newport Red”
</t>
    </r>
    <r>
      <rPr>
        <sz val="11"/>
        <rFont val="Arial"/>
        <family val="2"/>
        <charset val="204"/>
      </rPr>
      <t>Вейгела цветущая “Newport Red”</t>
    </r>
  </si>
  <si>
    <r>
      <t xml:space="preserve">Weigela florida “Rumba”
</t>
    </r>
    <r>
      <rPr>
        <sz val="11"/>
        <rFont val="Arial"/>
        <family val="2"/>
        <charset val="204"/>
      </rPr>
      <t>Вейгела цветущая “Rumba”</t>
    </r>
  </si>
  <si>
    <r>
      <t>Weigela florida “Variegata”</t>
    </r>
    <r>
      <rPr>
        <sz val="11"/>
        <rFont val="Arial"/>
        <family val="2"/>
        <charset val="204"/>
      </rPr>
      <t xml:space="preserve">
Вейгела цветущая “Variegata”</t>
    </r>
  </si>
  <si>
    <r>
      <t xml:space="preserve">NAME OF PLANT / </t>
    </r>
    <r>
      <rPr>
        <sz val="11"/>
        <rFont val="Arial"/>
        <family val="2"/>
        <charset val="204"/>
      </rPr>
      <t>наименование породы</t>
    </r>
  </si>
  <si>
    <r>
      <t>Amb.</t>
    </r>
    <r>
      <rPr>
        <sz val="11"/>
        <rFont val="Arial"/>
        <family val="2"/>
        <charset val="204"/>
      </rPr>
      <t xml:space="preserve"> 
 упак.</t>
    </r>
  </si>
  <si>
    <r>
      <t>Diameter (cm)</t>
    </r>
    <r>
      <rPr>
        <sz val="11"/>
        <rFont val="Arial"/>
        <family val="2"/>
        <charset val="204"/>
      </rPr>
      <t xml:space="preserve">
окр.ствола</t>
    </r>
  </si>
  <si>
    <r>
      <t>Height (cm)</t>
    </r>
    <r>
      <rPr>
        <sz val="11"/>
        <rFont val="Arial"/>
        <family val="2"/>
        <charset val="204"/>
      </rPr>
      <t xml:space="preserve">
высота</t>
    </r>
  </si>
  <si>
    <t>3</t>
  </si>
  <si>
    <r>
      <t xml:space="preserve">Betula verrucosa
</t>
    </r>
    <r>
      <rPr>
        <sz val="11"/>
        <rFont val="Arial"/>
        <family val="2"/>
        <charset val="204"/>
      </rPr>
      <t>Береза бородавчатая</t>
    </r>
  </si>
  <si>
    <t>30-33</t>
  </si>
  <si>
    <r>
      <t xml:space="preserve">Forsythia (varietes)
</t>
    </r>
    <r>
      <rPr>
        <sz val="11"/>
        <rFont val="Arial"/>
        <family val="2"/>
        <charset val="204"/>
      </rPr>
      <t>Форзиция (ассортимент)</t>
    </r>
  </si>
  <si>
    <r>
      <rPr>
        <b/>
        <sz val="11"/>
        <rFont val="Arial"/>
        <family val="2"/>
        <charset val="204"/>
      </rPr>
      <t>Ligustrum vulgare</t>
    </r>
    <r>
      <rPr>
        <sz val="11"/>
        <rFont val="Arial"/>
        <family val="2"/>
        <charset val="204"/>
      </rPr>
      <t xml:space="preserve">
Бирючина обыкновенная</t>
    </r>
  </si>
  <si>
    <t xml:space="preserve">    C18</t>
  </si>
  <si>
    <t xml:space="preserve">      С5</t>
  </si>
  <si>
    <r>
      <t xml:space="preserve">Thuja occidentalis “Stolvjic”
</t>
    </r>
    <r>
      <rPr>
        <sz val="11"/>
        <rFont val="Arial"/>
        <family val="2"/>
        <charset val="204"/>
      </rPr>
      <t>Туя западная “Stolvjic”</t>
    </r>
  </si>
  <si>
    <r>
      <t xml:space="preserve">Thuja occidentalis "Smaragd”
</t>
    </r>
    <r>
      <rPr>
        <sz val="11"/>
        <rFont val="Arial"/>
        <family val="2"/>
        <charset val="204"/>
      </rPr>
      <t>Туя западная "Smaragd”</t>
    </r>
  </si>
  <si>
    <t>С18</t>
  </si>
  <si>
    <t>C18</t>
  </si>
  <si>
    <r>
      <t xml:space="preserve">Berberis thunbergii
</t>
    </r>
    <r>
      <rPr>
        <sz val="11"/>
        <rFont val="Arial"/>
        <family val="2"/>
        <charset val="204"/>
      </rPr>
      <t>Барбарис тунберга</t>
    </r>
  </si>
  <si>
    <r>
      <t xml:space="preserve">Parthenocissus quinquefolia
</t>
    </r>
    <r>
      <rPr>
        <sz val="11"/>
        <rFont val="Arial"/>
        <family val="2"/>
        <charset val="204"/>
      </rPr>
      <t>Виноград девичий</t>
    </r>
  </si>
  <si>
    <t>10/20</t>
  </si>
  <si>
    <t>Медленнорастущие деревья</t>
  </si>
  <si>
    <t>Plante cu crestere lenta</t>
  </si>
  <si>
    <r>
      <t xml:space="preserve">Plante cu crestere rapida
</t>
    </r>
    <r>
      <rPr>
        <sz val="11"/>
        <rFont val="Arial"/>
        <family val="2"/>
        <charset val="204"/>
      </rPr>
      <t>Быстрорастущие деревья</t>
    </r>
  </si>
  <si>
    <t>Arbori altoiti
Привитые формы</t>
  </si>
  <si>
    <t>4-6</t>
  </si>
  <si>
    <r>
      <t xml:space="preserve">Arbusti foioase
</t>
    </r>
    <r>
      <rPr>
        <sz val="11"/>
        <rFont val="Arial"/>
        <family val="2"/>
        <charset val="204"/>
      </rPr>
      <t>Кустарники лиственные</t>
    </r>
  </si>
  <si>
    <r>
      <t xml:space="preserve">PLANTE CONIFERE
</t>
    </r>
    <r>
      <rPr>
        <sz val="11"/>
        <rFont val="Arial"/>
        <family val="2"/>
        <charset val="204"/>
      </rPr>
      <t>Хвойные деревья</t>
    </r>
  </si>
  <si>
    <t>For. 1 level</t>
  </si>
  <si>
    <t xml:space="preserve">                             Чайно-гибридные: (A) / (B)</t>
  </si>
  <si>
    <t xml:space="preserve">                             Плетистые</t>
  </si>
  <si>
    <t xml:space="preserve">                             Штамбовые</t>
  </si>
  <si>
    <t xml:space="preserve">                             Миниатюрные</t>
  </si>
  <si>
    <r>
      <t>Contaners
К</t>
    </r>
    <r>
      <rPr>
        <sz val="11"/>
        <rFont val="Arial"/>
        <family val="2"/>
        <charset val="204"/>
      </rPr>
      <t>онтейнера</t>
    </r>
  </si>
  <si>
    <r>
      <t xml:space="preserve">Plante conifere &amp;  arbusti conifere
</t>
    </r>
    <r>
      <rPr>
        <sz val="11"/>
        <rFont val="Arial"/>
        <family val="2"/>
        <charset val="204"/>
      </rPr>
      <t>Хвойные деревья и кустарники</t>
    </r>
  </si>
  <si>
    <r>
      <t>Chamaecyparis pisif. “Squarosa Sulfurea”</t>
    </r>
    <r>
      <rPr>
        <sz val="11"/>
        <rFont val="Arial"/>
        <family val="2"/>
        <charset val="204"/>
      </rPr>
      <t xml:space="preserve">
Кипарисовик нитевид. “Squarosa Sulfurea”</t>
    </r>
  </si>
  <si>
    <r>
      <t>Chamaecyparis pisifera “Plumosa Aurea”</t>
    </r>
    <r>
      <rPr>
        <sz val="11"/>
        <rFont val="Arial"/>
        <family val="2"/>
        <charset val="204"/>
      </rPr>
      <t xml:space="preserve">
Кипарисовик нитевидный “Plumosa Aurea”</t>
    </r>
  </si>
  <si>
    <r>
      <t>Chamaecyparis pisifera “Plumosa”</t>
    </r>
    <r>
      <rPr>
        <sz val="11"/>
        <rFont val="Arial"/>
        <family val="2"/>
        <charset val="204"/>
      </rPr>
      <t xml:space="preserve">
Кипарисовик нитевидный “Plumosa”</t>
    </r>
  </si>
  <si>
    <r>
      <t>Chamaecyparis pisifera “Boulevard”</t>
    </r>
    <r>
      <rPr>
        <sz val="11"/>
        <rFont val="Arial"/>
        <family val="2"/>
        <charset val="204"/>
      </rPr>
      <t xml:space="preserve">
Кипарисовик нитевидный “Boulevard”</t>
    </r>
  </si>
  <si>
    <r>
      <t>Juniperus communis “Hornibrookii”</t>
    </r>
    <r>
      <rPr>
        <sz val="11"/>
        <rFont val="Arial"/>
        <family val="2"/>
        <charset val="204"/>
      </rPr>
      <t xml:space="preserve">
Можжевельник обыкновен. “Hornibrookii”</t>
    </r>
  </si>
  <si>
    <r>
      <t>Juniperus communis “Blue Pacific”</t>
    </r>
    <r>
      <rPr>
        <sz val="11"/>
        <rFont val="Arial"/>
        <family val="2"/>
        <charset val="204"/>
      </rPr>
      <t xml:space="preserve">
Можжевельник обыкновен. “Blue Pacific”</t>
    </r>
  </si>
  <si>
    <r>
      <t>Juniperus horizont. “Andora Compacta”</t>
    </r>
    <r>
      <rPr>
        <sz val="11"/>
        <rFont val="Arial"/>
        <family val="2"/>
        <charset val="204"/>
      </rPr>
      <t xml:space="preserve">
Можжевельник гориз. “Andora Compacta”</t>
    </r>
  </si>
  <si>
    <r>
      <t xml:space="preserve">Thuja occident. “Pyramidalis Compacta”
</t>
    </r>
    <r>
      <rPr>
        <sz val="11"/>
        <rFont val="Arial"/>
        <family val="2"/>
        <charset val="204"/>
      </rPr>
      <t>Туя западная “Pyramidalis Compacta”</t>
    </r>
  </si>
  <si>
    <r>
      <t xml:space="preserve">Juniperus communis “Suecica Aurea”
</t>
    </r>
    <r>
      <rPr>
        <sz val="11"/>
        <rFont val="Arial"/>
        <family val="2"/>
        <charset val="204"/>
      </rPr>
      <t>Можжевельник обыкновен. “Suecica Aurea”</t>
    </r>
  </si>
  <si>
    <r>
      <t>Juniperus horizontalis “Blue Forest”</t>
    </r>
    <r>
      <rPr>
        <sz val="11"/>
        <rFont val="Arial"/>
        <family val="2"/>
        <charset val="204"/>
      </rPr>
      <t xml:space="preserve">
Можжевельник гориз. “Blue Forest”</t>
    </r>
  </si>
  <si>
    <r>
      <t>EXPLICATIE: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                                                     </t>
    </r>
    <r>
      <rPr>
        <b/>
        <u/>
        <sz val="10"/>
        <rFont val="Arial"/>
        <family val="2"/>
        <charset val="204"/>
      </rPr>
      <t>УСЛОВНЫЕ ОБОЗНАЧЕНИЯ:</t>
    </r>
  </si>
  <si>
    <r>
      <t xml:space="preserve">C </t>
    </r>
    <r>
      <rPr>
        <i/>
        <sz val="10"/>
        <rFont val="Arial"/>
        <family val="2"/>
        <charset val="204"/>
      </rPr>
      <t>– plante in containere                                                     C – растения в контейнере</t>
    </r>
  </si>
  <si>
    <r>
      <t>H</t>
    </r>
    <r>
      <rPr>
        <sz val="10"/>
        <rFont val="Arial"/>
        <family val="2"/>
        <charset val="204"/>
      </rPr>
      <t xml:space="preserve"> – inaltimea plantei                                                          </t>
    </r>
    <r>
      <rPr>
        <b/>
        <sz val="10"/>
        <rFont val="Arial"/>
        <family val="2"/>
        <charset val="204"/>
      </rPr>
      <t>Н</t>
    </r>
    <r>
      <rPr>
        <sz val="10"/>
        <rFont val="Arial"/>
        <family val="2"/>
        <charset val="204"/>
      </rPr>
      <t xml:space="preserve"> – высота растения</t>
    </r>
  </si>
  <si>
    <r>
      <t xml:space="preserve">·      </t>
    </r>
    <r>
      <rPr>
        <b/>
        <sz val="9"/>
        <rFont val="Arial"/>
        <family val="2"/>
        <charset val="204"/>
      </rPr>
      <t>DE LUNI PINA VINERI (INCLUSIV);</t>
    </r>
  </si>
  <si>
    <r>
      <t xml:space="preserve">·      </t>
    </r>
    <r>
      <rPr>
        <b/>
        <sz val="9"/>
        <rFont val="Arial"/>
        <family val="2"/>
        <charset val="204"/>
      </rPr>
      <t>DE LA ORA 8-00 PINA ORA LA 17-00.</t>
    </r>
  </si>
  <si>
    <r>
      <t>Buxus sempervirens formata</t>
    </r>
    <r>
      <rPr>
        <sz val="11"/>
        <rFont val="Arial"/>
        <family val="2"/>
        <charset val="204"/>
      </rPr>
      <t xml:space="preserve">
Буксус обыкновенный формированный под:
▲  конус       ●  шар       ■  тумбу</t>
    </r>
  </si>
  <si>
    <r>
      <t xml:space="preserve">CUMPARATORII  POT ANTERIOR  SA TRIMATA O COMANDA PENTRU A CAPATA MARFA LA FAX: </t>
    </r>
    <r>
      <rPr>
        <b/>
        <i/>
        <sz val="8"/>
        <rFont val="Arial"/>
        <family val="2"/>
        <charset val="204"/>
      </rPr>
      <t>+37323142564</t>
    </r>
  </si>
  <si>
    <t>275/300</t>
  </si>
  <si>
    <r>
      <t xml:space="preserve">Juniperus scopulorum "Skyrocket"
</t>
    </r>
    <r>
      <rPr>
        <sz val="11"/>
        <rFont val="Arial"/>
        <family val="2"/>
        <charset val="204"/>
      </rPr>
      <t>Можжевельник скальный "Skyrocket"</t>
    </r>
  </si>
  <si>
    <r>
      <t xml:space="preserve">Pinus nigra "Austriaca"
</t>
    </r>
    <r>
      <rPr>
        <sz val="11"/>
        <rFont val="Arial"/>
        <family val="2"/>
        <charset val="204"/>
      </rPr>
      <t>Сосна черная "Austriaca"</t>
    </r>
  </si>
  <si>
    <t xml:space="preserve">               40/60</t>
  </si>
  <si>
    <t>Syringa in variete
Сирень привитая</t>
  </si>
  <si>
    <r>
      <t>RN</t>
    </r>
    <r>
      <rPr>
        <sz val="10"/>
        <rFont val="Arial"/>
        <family val="2"/>
        <charset val="204"/>
      </rPr>
      <t xml:space="preserve"> –  plante cu radacina nuda                                         </t>
    </r>
    <r>
      <rPr>
        <b/>
        <sz val="10"/>
        <rFont val="Arial"/>
        <family val="2"/>
        <charset val="204"/>
      </rPr>
      <t>RN</t>
    </r>
    <r>
      <rPr>
        <sz val="10"/>
        <rFont val="Arial"/>
        <family val="2"/>
        <charset val="204"/>
      </rPr>
      <t xml:space="preserve"> – растения с голым корнем</t>
    </r>
  </si>
  <si>
    <r>
      <t>M</t>
    </r>
    <r>
      <rPr>
        <sz val="10"/>
        <rFont val="Arial"/>
        <family val="2"/>
        <charset val="204"/>
      </rPr>
      <t xml:space="preserve">   -  plante cu balot                                                         </t>
    </r>
    <r>
      <rPr>
        <b/>
        <sz val="10"/>
        <rFont val="Arial"/>
        <family val="2"/>
        <charset val="204"/>
      </rPr>
      <t>М</t>
    </r>
    <r>
      <rPr>
        <sz val="10"/>
        <rFont val="Arial"/>
        <family val="2"/>
        <charset val="204"/>
      </rPr>
      <t xml:space="preserve"> – раст. с упакованым корнем</t>
    </r>
  </si>
  <si>
    <r>
      <t xml:space="preserve">Cf – </t>
    </r>
    <r>
      <rPr>
        <sz val="10"/>
        <rFont val="Arial"/>
        <family val="2"/>
        <charset val="204"/>
      </rPr>
      <t xml:space="preserve">cercumferinta tulpinei                                               </t>
    </r>
    <r>
      <rPr>
        <b/>
        <sz val="10"/>
        <rFont val="Arial"/>
        <family val="2"/>
        <charset val="204"/>
      </rPr>
      <t xml:space="preserve">Cf </t>
    </r>
    <r>
      <rPr>
        <sz val="10"/>
        <rFont val="Arial"/>
        <family val="2"/>
        <charset val="204"/>
      </rPr>
      <t>– окружность ствола</t>
    </r>
  </si>
  <si>
    <t>ALEGEREA PLANTELOR  SE FACE IMEDIAT DE CUMPARATOR, SAU DE DELEGATUL LUI.</t>
  </si>
  <si>
    <r>
      <t>SA “CODRU-NORD”</t>
    </r>
    <r>
      <rPr>
        <b/>
        <sz val="9"/>
        <rFont val="Arial"/>
        <family val="2"/>
        <charset val="204"/>
      </rPr>
      <t xml:space="preserve">  C/D 22519110317  BC “MOLDOVA – AGROINDBANK” FIL. BALTI</t>
    </r>
  </si>
  <si>
    <r>
      <rPr>
        <b/>
        <sz val="11"/>
        <rFont val="Arial"/>
        <family val="2"/>
        <charset val="204"/>
      </rPr>
      <t xml:space="preserve">Price (eur) </t>
    </r>
    <r>
      <rPr>
        <sz val="11"/>
        <rFont val="Arial"/>
        <family val="2"/>
        <charset val="204"/>
      </rPr>
      <t>цена</t>
    </r>
  </si>
  <si>
    <t>26-28</t>
  </si>
  <si>
    <t>28-30</t>
  </si>
  <si>
    <t>20-24</t>
  </si>
  <si>
    <r>
      <t xml:space="preserve">Betula pendula “Youngii”
</t>
    </r>
    <r>
      <rPr>
        <sz val="11"/>
        <rFont val="Arial"/>
        <family val="2"/>
        <charset val="204"/>
      </rPr>
      <t>Береза повислая “Youngii”</t>
    </r>
  </si>
  <si>
    <r>
      <t>Morus alba “Pendula”</t>
    </r>
    <r>
      <rPr>
        <sz val="11"/>
        <rFont val="Arial"/>
        <family val="2"/>
        <charset val="204"/>
      </rPr>
      <t xml:space="preserve">
Шелковица белая “Pendula”</t>
    </r>
  </si>
  <si>
    <r>
      <t xml:space="preserve">Hibiscus
</t>
    </r>
    <r>
      <rPr>
        <sz val="11"/>
        <rFont val="Arial"/>
        <family val="2"/>
        <charset val="204"/>
      </rPr>
      <t>Гибискус</t>
    </r>
  </si>
  <si>
    <r>
      <t>Thuja occidentalis “Brabant” (Pol)</t>
    </r>
    <r>
      <rPr>
        <sz val="11"/>
        <rFont val="Arial"/>
        <family val="2"/>
        <charset val="204"/>
      </rPr>
      <t xml:space="preserve">
Туя западная “Brabant”</t>
    </r>
  </si>
  <si>
    <r>
      <t xml:space="preserve">Thuja occidentalis “Smaragd Light” (Pol)
</t>
    </r>
    <r>
      <rPr>
        <sz val="11"/>
        <rFont val="Arial"/>
        <family val="2"/>
        <charset val="204"/>
      </rPr>
      <t>Туя западная “Smaragd Light”</t>
    </r>
  </si>
  <si>
    <r>
      <t xml:space="preserve">Thuja occident. “Golden Rocket” (Pol)
</t>
    </r>
    <r>
      <rPr>
        <sz val="11"/>
        <rFont val="Arial"/>
        <family val="2"/>
        <charset val="204"/>
      </rPr>
      <t>Туя западная “Golden Rocket”</t>
    </r>
  </si>
  <si>
    <r>
      <t xml:space="preserve">Thuja plicata "Kornik" (Pol)
</t>
    </r>
    <r>
      <rPr>
        <sz val="11"/>
        <rFont val="Arial"/>
        <family val="2"/>
        <charset val="204"/>
      </rPr>
      <t>Туя складчатая "Kornik"</t>
    </r>
  </si>
  <si>
    <r>
      <t>Abies coreana (Pol)</t>
    </r>
    <r>
      <rPr>
        <sz val="11"/>
        <rFont val="Arial"/>
        <family val="2"/>
        <charset val="204"/>
      </rPr>
      <t xml:space="preserve">
Пихта корейская</t>
    </r>
  </si>
  <si>
    <t>0.43/0.32</t>
  </si>
  <si>
    <r>
      <t>Juniperus scopulorum “Blue Arrow” (Pol)</t>
    </r>
    <r>
      <rPr>
        <sz val="11"/>
        <rFont val="Arial"/>
        <family val="2"/>
        <charset val="204"/>
      </rPr>
      <t xml:space="preserve">
Можжевельник скальный “Blue Arrow”</t>
    </r>
  </si>
  <si>
    <r>
      <t>Picea glauca “Echimiformis”</t>
    </r>
    <r>
      <rPr>
        <sz val="11"/>
        <rFont val="Arial"/>
        <family val="2"/>
        <charset val="204"/>
      </rPr>
      <t xml:space="preserve">
Ель канадская “Echimiformis”</t>
    </r>
  </si>
  <si>
    <r>
      <t>Picea glauca “Nidiformis”</t>
    </r>
    <r>
      <rPr>
        <sz val="11"/>
        <rFont val="Arial"/>
        <family val="2"/>
        <charset val="204"/>
      </rPr>
      <t xml:space="preserve">
Ель канадская “Nidiformis”</t>
    </r>
  </si>
  <si>
    <r>
      <t>Picea glauca “Conica”</t>
    </r>
    <r>
      <rPr>
        <sz val="11"/>
        <rFont val="Arial"/>
        <family val="2"/>
        <charset val="204"/>
      </rPr>
      <t xml:space="preserve">
Ель канадская “Conica”</t>
    </r>
  </si>
  <si>
    <r>
      <t xml:space="preserve">Picea glauca “Laurin”
</t>
    </r>
    <r>
      <rPr>
        <sz val="11"/>
        <rFont val="Arial"/>
        <family val="2"/>
        <charset val="204"/>
      </rPr>
      <t>Ель канадская “Laurin”</t>
    </r>
  </si>
  <si>
    <t>15/25</t>
  </si>
  <si>
    <r>
      <t xml:space="preserve">Juniperus communis </t>
    </r>
    <r>
      <rPr>
        <sz val="11"/>
        <rFont val="Arial"/>
        <family val="2"/>
        <charset val="204"/>
      </rPr>
      <t xml:space="preserve">
Можжевельник обыкновенный </t>
    </r>
  </si>
  <si>
    <r>
      <rPr>
        <b/>
        <sz val="26"/>
        <rFont val="Bookman Old Style"/>
        <family val="1"/>
        <charset val="204"/>
      </rPr>
      <t>"CODRU-NORD" SA</t>
    </r>
    <r>
      <rPr>
        <b/>
        <sz val="11"/>
        <rFont val="Bookman Old Style"/>
        <family val="1"/>
        <charset val="204"/>
      </rPr>
      <t xml:space="preserve">
</t>
    </r>
    <r>
      <rPr>
        <sz val="11"/>
        <rFont val="Bookman Old Style"/>
        <family val="1"/>
        <charset val="204"/>
      </rPr>
      <t>Rep. MOLDOVA, BALTSY PO BOX 14 TEL/FAX: +37323142564
TEL.+373231- 42642 , +373231-92529, MOBILE :+37369121432
E-mail: codru-nord@mail.ru ; www.floribel.md
Price  (Toamna 2014)</t>
    </r>
    <r>
      <rPr>
        <b/>
        <sz val="11"/>
        <rFont val="Bookman Old Style"/>
        <family val="1"/>
        <charset val="204"/>
      </rPr>
      <t xml:space="preserve">
</t>
    </r>
  </si>
  <si>
    <t xml:space="preserve"> Упаков.</t>
  </si>
  <si>
    <t xml:space="preserve">
Наименование породы
</t>
  </si>
  <si>
    <r>
      <t xml:space="preserve"> </t>
    </r>
    <r>
      <rPr>
        <sz val="11"/>
        <rFont val="Arial Black"/>
        <family val="2"/>
        <charset val="204"/>
      </rPr>
      <t xml:space="preserve">
Высота 
(см)</t>
    </r>
  </si>
  <si>
    <r>
      <rPr>
        <b/>
        <sz val="11"/>
        <rFont val="Arial Black"/>
        <family val="2"/>
        <charset val="204"/>
      </rPr>
      <t xml:space="preserve">
  Ц</t>
    </r>
    <r>
      <rPr>
        <sz val="11"/>
        <rFont val="Arial Black"/>
        <family val="2"/>
        <charset val="204"/>
      </rPr>
      <t>ена 
(руб)</t>
    </r>
  </si>
  <si>
    <t>20-30</t>
  </si>
  <si>
    <t>60-80</t>
  </si>
  <si>
    <t>30-40</t>
  </si>
  <si>
    <t>C2/3</t>
  </si>
  <si>
    <t>80-100</t>
  </si>
  <si>
    <t>Ель обыкновенная "Inversa"</t>
  </si>
  <si>
    <t>15-20</t>
  </si>
  <si>
    <t>140-160</t>
  </si>
  <si>
    <t>100-120</t>
  </si>
  <si>
    <t>125-150</t>
  </si>
  <si>
    <t>Сосна горная "Mughus"</t>
  </si>
  <si>
    <t>30-50</t>
  </si>
  <si>
    <t>40-60</t>
  </si>
  <si>
    <t>Туя западная "Brabant"</t>
  </si>
  <si>
    <t>Туя западная "Woodwardii"</t>
  </si>
  <si>
    <t>Туя западная "Columna"</t>
  </si>
  <si>
    <t>Туя западная "Danica"</t>
  </si>
  <si>
    <t>Туя западная "Golden Globe"</t>
  </si>
  <si>
    <t>Туя западная "Hoseri"</t>
  </si>
  <si>
    <t>Туя западная "Miky"</t>
  </si>
  <si>
    <t>Туя западная "Little Giant"</t>
  </si>
  <si>
    <t>Туя западная "Rheingold"</t>
  </si>
  <si>
    <t>Туя западная "Smaragd"</t>
  </si>
  <si>
    <t>Туя западная "Tiny Tim"</t>
  </si>
  <si>
    <t>Туя западная "Yellow Ribbon"</t>
  </si>
  <si>
    <t>Туя западная "Mr. Bowling Ball"</t>
  </si>
  <si>
    <t>Туя западная "Recurva Nana"</t>
  </si>
  <si>
    <t>Туя западная "Wareana Lutescens"</t>
  </si>
  <si>
    <t>Можжевельник горизонтальный "Andorra Compact"</t>
  </si>
  <si>
    <t>Можжевельник горизонтальный "Blue Chip"</t>
  </si>
  <si>
    <t>Можжевельник горизонтальный "Blue Forest"</t>
  </si>
  <si>
    <t>Можжевельник горизонтальный "Lime Glow"</t>
  </si>
  <si>
    <t>Можжевельник казацкийй "Broadmoor"</t>
  </si>
  <si>
    <t>Можжевельник казацкий "Variegata"</t>
  </si>
  <si>
    <t>Можжевельник скальный "Blue Arrow"</t>
  </si>
  <si>
    <t>Можжевельник средний "Gold Star"</t>
  </si>
  <si>
    <t>Можжевельник средний "Mint Julep"</t>
  </si>
  <si>
    <t>Можжевельник средний "Pfitzeriana Compacta"</t>
  </si>
  <si>
    <t>Можжевельник чешуйчатый
(Juniperus squamata)</t>
  </si>
  <si>
    <t>Можжевельник чешуйчатый "Blue Carpet"</t>
  </si>
  <si>
    <r>
      <rPr>
        <b/>
        <sz val="11"/>
        <rFont val="Bookman Old Style"/>
        <family val="1"/>
        <charset val="204"/>
      </rPr>
      <t xml:space="preserve">Аббревиатуры используемые для описания продукции и способов ее производства: </t>
    </r>
    <r>
      <rPr>
        <sz val="11"/>
        <rFont val="Bookman Old Style"/>
        <family val="1"/>
        <charset val="204"/>
      </rPr>
      <t xml:space="preserve">
</t>
    </r>
    <r>
      <rPr>
        <b/>
        <sz val="11"/>
        <rFont val="Bookman Old Style"/>
        <family val="1"/>
        <charset val="204"/>
      </rPr>
      <t>P9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(pot)</t>
    </r>
    <r>
      <rPr>
        <sz val="11"/>
        <rFont val="Bookman Old Style"/>
        <family val="1"/>
        <charset val="204"/>
      </rPr>
      <t xml:space="preserve"> — растение в горшке диаметром 9 см, горшком считается емкость объемом до 2 л;
</t>
    </r>
    <r>
      <rPr>
        <b/>
        <sz val="11"/>
        <rFont val="Bookman Old Style"/>
        <family val="1"/>
        <charset val="204"/>
      </rPr>
      <t>С5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(container)</t>
    </r>
    <r>
      <rPr>
        <sz val="11"/>
        <rFont val="Bookman Old Style"/>
        <family val="1"/>
        <charset val="204"/>
      </rPr>
      <t xml:space="preserve"> — растение в круглом контейнере объемом 5 литра;    
</t>
    </r>
    <r>
      <rPr>
        <b/>
        <sz val="11"/>
        <rFont val="Bookman Old Style"/>
        <family val="1"/>
        <charset val="204"/>
      </rPr>
      <t>B40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(bag</t>
    </r>
    <r>
      <rPr>
        <sz val="11"/>
        <rFont val="Bookman Old Style"/>
        <family val="1"/>
        <charset val="204"/>
      </rPr>
      <t xml:space="preserve">) — растение в сумке объемом 40 литров;
</t>
    </r>
    <r>
      <rPr>
        <b/>
        <sz val="11"/>
        <rFont val="Bookman Old Style"/>
        <family val="1"/>
        <charset val="204"/>
      </rPr>
      <t>Pac10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(package)</t>
    </r>
    <r>
      <rPr>
        <sz val="11"/>
        <rFont val="Bookman Old Style"/>
        <family val="1"/>
        <charset val="204"/>
      </rPr>
      <t xml:space="preserve"> — растение в полиэтиленовом пакете объемом 10 литров;
</t>
    </r>
    <r>
      <rPr>
        <b/>
        <sz val="11"/>
        <rFont val="Bookman Old Style"/>
        <family val="1"/>
        <charset val="204"/>
      </rPr>
      <t>WRB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(wire root ball)</t>
    </r>
    <r>
      <rPr>
        <sz val="11"/>
        <rFont val="Bookman Old Style"/>
        <family val="1"/>
        <charset val="204"/>
      </rPr>
      <t xml:space="preserve"> — растение с комом земли, упакованным в мешковину и металлическую сетку;  
</t>
    </r>
    <r>
      <rPr>
        <b/>
        <sz val="11"/>
        <rFont val="Bookman Old Style"/>
        <family val="1"/>
        <charset val="204"/>
      </rPr>
      <t>RB (root ball)</t>
    </r>
    <r>
      <rPr>
        <sz val="11"/>
        <rFont val="Bookman Old Style"/>
        <family val="1"/>
        <charset val="204"/>
      </rPr>
      <t xml:space="preserve"> — растение с комом земли, упакованным в мешковину;
</t>
    </r>
    <r>
      <rPr>
        <b/>
        <sz val="11"/>
        <rFont val="Bookman Old Style"/>
        <family val="1"/>
        <charset val="204"/>
      </rPr>
      <t>RB/C</t>
    </r>
    <r>
      <rPr>
        <sz val="11"/>
        <rFont val="Bookman Old Style"/>
        <family val="1"/>
        <charset val="204"/>
      </rPr>
      <t xml:space="preserve"> —  саженец был пересажен в контейнер из грунта и еще не успел укорениться;
</t>
    </r>
    <r>
      <rPr>
        <b/>
        <sz val="11"/>
        <rFont val="Bookman Old Style"/>
        <family val="1"/>
        <charset val="204"/>
      </rPr>
      <t>BR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(bare root)</t>
    </r>
    <r>
      <rPr>
        <sz val="11"/>
        <rFont val="Bookman Old Style"/>
        <family val="1"/>
        <charset val="204"/>
      </rPr>
      <t xml:space="preserve"> — растение с открытой корневой системой;  
</t>
    </r>
    <r>
      <rPr>
        <b/>
        <sz val="11"/>
        <rFont val="Bookman Old Style"/>
        <family val="1"/>
        <charset val="204"/>
      </rPr>
      <t>100-125</t>
    </r>
    <r>
      <rPr>
        <sz val="11"/>
        <rFont val="Bookman Old Style"/>
        <family val="1"/>
        <charset val="204"/>
      </rPr>
      <t xml:space="preserve"> — высота растения, для стелющихся форм — ширина растения; 
</t>
    </r>
    <r>
      <rPr>
        <b/>
        <sz val="11"/>
        <rFont val="Bookman Old Style"/>
        <family val="1"/>
        <charset val="204"/>
      </rPr>
      <t>10/12</t>
    </r>
    <r>
      <rPr>
        <sz val="11"/>
        <rFont val="Bookman Old Style"/>
        <family val="1"/>
        <charset val="204"/>
      </rPr>
      <t xml:space="preserve"> — окружность ствола; 
</t>
    </r>
    <r>
      <rPr>
        <b/>
        <sz val="11"/>
        <rFont val="Bookman Old Style"/>
        <family val="1"/>
        <charset val="204"/>
      </rPr>
      <t>3xv</t>
    </r>
    <r>
      <rPr>
        <sz val="11"/>
        <rFont val="Bookman Old Style"/>
        <family val="1"/>
        <charset val="204"/>
      </rPr>
      <t xml:space="preserve"> — три пересадки. Самое большое число пересадок – 4;
</t>
    </r>
    <r>
      <rPr>
        <b/>
        <sz val="11"/>
        <rFont val="Bookman Old Style"/>
        <family val="1"/>
        <charset val="204"/>
      </rPr>
      <t>St (200-250)</t>
    </r>
    <r>
      <rPr>
        <sz val="11"/>
        <rFont val="Bookman Old Style"/>
        <family val="1"/>
        <charset val="204"/>
      </rPr>
      <t xml:space="preserve"> — (Stem tree) — штамбовое дерево со штамбом 200-250 см;
</t>
    </r>
    <r>
      <rPr>
        <b/>
        <sz val="11"/>
        <rFont val="Bookman Old Style"/>
        <family val="1"/>
        <charset val="204"/>
      </rPr>
      <t>Ра (200-250)</t>
    </r>
    <r>
      <rPr>
        <sz val="11"/>
        <rFont val="Bookman Old Style"/>
        <family val="1"/>
        <charset val="204"/>
      </rPr>
      <t xml:space="preserve"> —  высота штамба до места прививки 200-250 см;
</t>
    </r>
    <r>
      <rPr>
        <b/>
        <sz val="11"/>
        <rFont val="Bookman Old Style"/>
        <family val="1"/>
        <charset val="204"/>
      </rPr>
      <t>Mst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(multistem tree)</t>
    </r>
    <r>
      <rPr>
        <sz val="11"/>
        <rFont val="Bookman Old Style"/>
        <family val="1"/>
        <charset val="204"/>
      </rPr>
      <t xml:space="preserve"> — многоcтвольное дерево, имеющее два или более стволов, начинающихся не выше 0,5 м от почвы;     
</t>
    </r>
    <r>
      <rPr>
        <b/>
        <sz val="11"/>
        <rFont val="Bookman Old Style"/>
        <family val="1"/>
        <charset val="204"/>
      </rPr>
      <t>Sol</t>
    </r>
    <r>
      <rPr>
        <sz val="11"/>
        <rFont val="Bookman Old Style"/>
        <family val="1"/>
        <charset val="204"/>
      </rPr>
      <t xml:space="preserve"> </t>
    </r>
    <r>
      <rPr>
        <b/>
        <sz val="11"/>
        <rFont val="Bookman Old Style"/>
        <family val="1"/>
        <charset val="204"/>
      </rPr>
      <t>(solitaire)</t>
    </r>
    <r>
      <rPr>
        <sz val="11"/>
        <rFont val="Bookman Old Style"/>
        <family val="1"/>
        <charset val="204"/>
      </rPr>
      <t xml:space="preserve"> – взрослое растение отборного качества, предназначенное специально для одиночной посадки.</t>
    </r>
  </si>
  <si>
    <t>Буксус обыкновенный</t>
  </si>
  <si>
    <t>Туя западная "Stolwijk"</t>
  </si>
  <si>
    <t>C2/С3</t>
  </si>
  <si>
    <t>10-20</t>
  </si>
  <si>
    <t>Туя западная "Selena"</t>
  </si>
  <si>
    <t>С2/C3</t>
  </si>
  <si>
    <t>20-40</t>
  </si>
  <si>
    <t>С2/3</t>
  </si>
  <si>
    <t>Туя западная "Teddy"</t>
  </si>
  <si>
    <t>C1.5</t>
  </si>
  <si>
    <t>B50</t>
  </si>
  <si>
    <t>Рододендрон
Rhododendron</t>
  </si>
  <si>
    <t>Рододендрон "Prof. Scholz"</t>
  </si>
  <si>
    <t>Рододендрон "Berkly"</t>
  </si>
  <si>
    <t>Рододендрон плотный "Wren"</t>
  </si>
  <si>
    <t>Рододендрон каролинский</t>
  </si>
  <si>
    <t>Рододендрон "Helsinki University"</t>
  </si>
  <si>
    <t>Рододендрон "Haaga"</t>
  </si>
  <si>
    <t>Можжевельник средний
(Juniperus media)</t>
  </si>
  <si>
    <t>Туя западная 
(Thuja occilentalis)</t>
  </si>
  <si>
    <t>Сосна горная
(Pinus mugo)</t>
  </si>
  <si>
    <r>
      <t>Хвойные и вечнозеленые растения
Conifers and evergreens</t>
    </r>
    <r>
      <rPr>
        <sz val="11"/>
        <rFont val="Arial"/>
        <family val="2"/>
        <charset val="204"/>
      </rPr>
      <t xml:space="preserve">
</t>
    </r>
  </si>
  <si>
    <t>Готензия метельчатая
Hydrangea paniculata</t>
  </si>
  <si>
    <t>Гортензия метельчатая "Tardiva"</t>
  </si>
  <si>
    <t xml:space="preserve">Пузыреплодник калинолистный
Physocarpus opulifolius </t>
  </si>
  <si>
    <t>Пузыреплодник калинолистный "Diabolo"</t>
  </si>
  <si>
    <t>Пузыреплодник калинолистный "Darts Gold"</t>
  </si>
  <si>
    <t>Спирея японская
Spiraea japonica</t>
  </si>
  <si>
    <t>Спирея японская "'Little Princess"</t>
  </si>
  <si>
    <t>Сирень Престона
Syringa prestoniae</t>
  </si>
  <si>
    <t>Сирень Престона "Coral"</t>
  </si>
  <si>
    <t>Сирень Престона "Redwine"</t>
  </si>
  <si>
    <t>Сирень Престона "Agnes Smith"</t>
  </si>
  <si>
    <t>Гортензия метельчатая "Phantom"</t>
  </si>
  <si>
    <t>Спирея японская "Goldflame'" (микс)</t>
  </si>
  <si>
    <t>Барбарис Тунберга 
Berberis thunbergii</t>
  </si>
  <si>
    <t>Барбарис Тунберга  "Maria"</t>
  </si>
  <si>
    <t>Пузыреплодник калинолистный "Little Devil"</t>
  </si>
  <si>
    <t>Бузина кистевидная
Sambucus racemosa</t>
  </si>
  <si>
    <t>Бузина кистевидная "Sutherland Gold"</t>
  </si>
  <si>
    <t>Сирень Престона "Aleksander Pink"</t>
  </si>
  <si>
    <t>Спирея вангутта
Spiraea x vanhouttei</t>
  </si>
  <si>
    <t>Спирея вангутта "Gold Fountain"</t>
  </si>
  <si>
    <t>Дерен белый
Cornus alba</t>
  </si>
  <si>
    <t>Дерен белый "Sibirica Variegata"</t>
  </si>
  <si>
    <t>Pac10</t>
  </si>
  <si>
    <t>Pac19</t>
  </si>
  <si>
    <t>Готензия древовидная
Hydrangea arborescens</t>
  </si>
  <si>
    <t>Гортензия древовидная "Grandiflora"</t>
  </si>
  <si>
    <t>Pac6</t>
  </si>
  <si>
    <t>Чубушник
Philadelphus</t>
  </si>
  <si>
    <t>Чубушник "Zoya Kosmodemyanskaya"</t>
  </si>
  <si>
    <t>Барбарис Тунберга  "Atropurpurea" микс</t>
  </si>
  <si>
    <t>Барбарис Тунберга  "Pygmy Ruby"</t>
  </si>
  <si>
    <t>C1</t>
  </si>
  <si>
    <t>Дерен белый "Elegantissima"</t>
  </si>
  <si>
    <t>Чубушник "Snowgoose"</t>
  </si>
  <si>
    <t>Лапчатка кустарниковая
Potentilla fruticosa</t>
  </si>
  <si>
    <t>Лапчатка кустарниковая "Lemon Meringue"</t>
  </si>
  <si>
    <t>Гортензия метельчатая "Angels Blush Ruby"</t>
  </si>
  <si>
    <t>Рябинник рябинолистный
Sorbaria sorbifolia</t>
  </si>
  <si>
    <t>Рябинник рябинолистный "Sem"</t>
  </si>
  <si>
    <t>Лапчатка кустарниковая "Daydawn"</t>
  </si>
  <si>
    <t>С2</t>
  </si>
  <si>
    <t>Спирея березолистная
Spiraea betulifolia</t>
  </si>
  <si>
    <t>Спирея березолистная "Tor Gold"</t>
  </si>
  <si>
    <t>Пузыреплодник калинолистный "Lady in Red"</t>
  </si>
  <si>
    <t>Пузыреплодник калинолистный "Little Angel"</t>
  </si>
  <si>
    <t>Вейник остроцветковый
Calamagrostis acutiflora</t>
  </si>
  <si>
    <t>Вейник остроцветковый "Overdam"</t>
  </si>
  <si>
    <t>Сирень Престона "Minuet"</t>
  </si>
  <si>
    <t>Сирень раскидистая "Miss Kim"</t>
  </si>
  <si>
    <t>Лапчатка кустарниковая "Annette"</t>
  </si>
  <si>
    <t>Лапчатка кустарниковая "Primrose Beauty"</t>
  </si>
  <si>
    <t>Котовник фассена
Nepeta faassenii</t>
  </si>
  <si>
    <t>Пузыреплодник калинолистный "Little Joker"</t>
  </si>
  <si>
    <t>Пузыреплодник калинолистный "Summer Wine"</t>
  </si>
  <si>
    <t>Лапчатка кустарниковая "Creme Brulee"</t>
  </si>
  <si>
    <t>Лапчатка кустарниковая "Double Punch Pastel"</t>
  </si>
  <si>
    <t>Гортензия древовидная "Winterthur"</t>
  </si>
  <si>
    <t>Дерен белый "Aurea"</t>
  </si>
  <si>
    <t>Лапчатка кустарниковая "Klondikel"</t>
  </si>
  <si>
    <t>Барбарис Тунберга  "Green Carpet"</t>
  </si>
  <si>
    <t>Облепиха крушиновидная
Hippophae rhamnoides</t>
  </si>
  <si>
    <t>Облепиха крушиновидная "Hikul"</t>
  </si>
  <si>
    <t>Лапчатка кустарниковая "Lovely Pink"</t>
  </si>
  <si>
    <t>Пузыреплодник калинолистный "Red Baron"</t>
  </si>
  <si>
    <t>Дерен отпрысковый
Cornus stolonifera</t>
  </si>
  <si>
    <t>Дерен отпрысковый "White Gold"</t>
  </si>
  <si>
    <t>Гортензия метельчатая "Magical Starlight"</t>
  </si>
  <si>
    <t>Барбарис оттавский
Berberis ottawensis</t>
  </si>
  <si>
    <t>Барбарис оттавский "Superba"</t>
  </si>
  <si>
    <t xml:space="preserve">Барбарис Тунберга  "Atropurpurea" </t>
  </si>
  <si>
    <t>Спирея березолистная "Pink Sparkler"</t>
  </si>
  <si>
    <r>
      <rPr>
        <b/>
        <sz val="11"/>
        <rFont val="Arial"/>
        <family val="2"/>
        <charset val="204"/>
      </rPr>
      <t>Плющ ирландский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Hedera hibernica</t>
    </r>
  </si>
  <si>
    <t>Плющ ирландский</t>
  </si>
  <si>
    <t>Пузыреплодник калинолистный "Angel Gold"</t>
  </si>
  <si>
    <t>Лапчатка кустарниковая "Goldfinger"</t>
  </si>
  <si>
    <t>Пузыреплодник калинолистный "Amber Jubilee"</t>
  </si>
  <si>
    <t>Дерен белый "Ivory Halo"</t>
  </si>
  <si>
    <t>Спирея японская "Anthony Waterer"</t>
  </si>
  <si>
    <t>Барбарис Тунберга  "Orange Rocket" микс.</t>
  </si>
  <si>
    <t>Гортензия древовидная "Invincibelle Spirit"</t>
  </si>
  <si>
    <t>Гортензия древовидная "Annabelle"</t>
  </si>
  <si>
    <t>Гейхера
Heuchera</t>
  </si>
  <si>
    <t>Гейхера (микс)</t>
  </si>
  <si>
    <t>Ива "Unikalnaja"</t>
  </si>
  <si>
    <t>C7.5</t>
  </si>
  <si>
    <t>100-125</t>
  </si>
  <si>
    <t>Черемуха виргинская
Prúnus virginiana</t>
  </si>
  <si>
    <t>Черемуха виргинская "Shubert"</t>
  </si>
  <si>
    <t>Липа мелколистная
Tilia cordata</t>
  </si>
  <si>
    <t>Боярышник обыкновенный
Crataegus lаеvigаtа</t>
  </si>
  <si>
    <t>Боярышник обыкновенный</t>
  </si>
  <si>
    <t>Pac2</t>
  </si>
  <si>
    <t>Ива "Sverdlovskaja isvilistaja"</t>
  </si>
  <si>
    <t>Спирея серая
Spiraea x cinerea</t>
  </si>
  <si>
    <t>Спирея серая "Grefsheim"</t>
  </si>
  <si>
    <r>
      <rPr>
        <b/>
        <sz val="11"/>
        <rFont val="Arial"/>
        <family val="2"/>
        <charset val="204"/>
      </rPr>
      <t>Ива пурпурная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purpurea</t>
    </r>
  </si>
  <si>
    <t>Ива пурпурная "Nana"</t>
  </si>
  <si>
    <r>
      <rPr>
        <b/>
        <sz val="11"/>
        <rFont val="Arial"/>
        <family val="2"/>
        <charset val="204"/>
      </rPr>
      <t>Ива черничная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myrtilloides</t>
    </r>
  </si>
  <si>
    <t>Ива черничная</t>
  </si>
  <si>
    <t>Боярышник обыкновенный (на бамбуке)</t>
  </si>
  <si>
    <t>Барбарис Тунберга  "Golden Rocket"</t>
  </si>
  <si>
    <t>Пузыреплодник калинолистный "Zdechovice"</t>
  </si>
  <si>
    <t>Дерен белый "Gouchaultii"</t>
  </si>
  <si>
    <r>
      <rPr>
        <b/>
        <sz val="11"/>
        <rFont val="Arial"/>
        <family val="2"/>
        <charset val="204"/>
      </rPr>
      <t>Ива мохнатая (шерстистая)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x lanata</t>
    </r>
  </si>
  <si>
    <t>Ива мохнатая</t>
  </si>
  <si>
    <r>
      <rPr>
        <b/>
        <sz val="11"/>
        <rFont val="Arial"/>
        <family val="2"/>
        <charset val="204"/>
      </rPr>
      <t>Ива цельнолистная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integra</t>
    </r>
  </si>
  <si>
    <t>Ива цельнолистная "Hakuro Nishiki"</t>
  </si>
  <si>
    <t>Ива "Ceretana"</t>
  </si>
  <si>
    <t>С10</t>
  </si>
  <si>
    <r>
      <rPr>
        <b/>
        <sz val="11"/>
        <rFont val="Arial"/>
        <family val="2"/>
        <charset val="204"/>
      </rPr>
      <t>Ива ушастая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aurita</t>
    </r>
  </si>
  <si>
    <t>Ива ушастая</t>
  </si>
  <si>
    <t>Ива лохолистная</t>
  </si>
  <si>
    <r>
      <rPr>
        <b/>
        <sz val="11"/>
        <rFont val="Arial"/>
        <family val="2"/>
        <charset val="204"/>
      </rPr>
      <t>Ива лохолистная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elaeagnos</t>
    </r>
  </si>
  <si>
    <t>Рябина арнольда
Sorbus arnoldiana</t>
  </si>
  <si>
    <t>Рябина арнольда "Coral Pink"</t>
  </si>
  <si>
    <t>Рябина арнольда "Golden Wonder"</t>
  </si>
  <si>
    <t>Рябина обыкновенная
Sorbus aucuparia</t>
  </si>
  <si>
    <t>Рябина обыкновенная "Globosum"</t>
  </si>
  <si>
    <t>Клен остролистный
Acer platanoides</t>
  </si>
  <si>
    <t>Клен остролистный "Crimson Sentry"</t>
  </si>
  <si>
    <t>Клен остролистный "Royal Red"</t>
  </si>
  <si>
    <t>Рябина обыкновенная "Pink Veil"</t>
  </si>
  <si>
    <t>Липа мелколистная "Green Globe"</t>
  </si>
  <si>
    <t>Рябина тюрингская
Sorbus thuringiaca</t>
  </si>
  <si>
    <t>Рябина тюрингская "Fastigiata"</t>
  </si>
  <si>
    <t>Рябина обыкновенная "Titan"</t>
  </si>
  <si>
    <t>Ясень обыкновенный
Fraxinus excelsior</t>
  </si>
  <si>
    <t>Ясень обыкновенный "Abiona"</t>
  </si>
  <si>
    <t>Ясень обыкновенный "Allgold"</t>
  </si>
  <si>
    <t>Рябина смешанная
Sorbus commixta</t>
  </si>
  <si>
    <t>Рябина смешанная "Carmencita"</t>
  </si>
  <si>
    <t>Рябина обыкновенная "White Swan"</t>
  </si>
  <si>
    <t>Рябина обыкновенная "Sunshine"</t>
  </si>
  <si>
    <t>Арония черноплодная на штамбе</t>
  </si>
  <si>
    <t>Арония черноплодная на штамбе
Aronia melanocarpa</t>
  </si>
  <si>
    <t>Рябина обыкновенная "Autumn Spire"</t>
  </si>
  <si>
    <t>Рябина обыкновенная "Konzentra"</t>
  </si>
  <si>
    <t>Ясень обыкновенный "Crispa"</t>
  </si>
  <si>
    <t>Клен остролистный "Drummondii"</t>
  </si>
  <si>
    <t>Рябина смешанная "Dodong"</t>
  </si>
  <si>
    <t>Рябина обыкновенная "Pendula"</t>
  </si>
  <si>
    <t>Рябина ольхолистная
Sorbus alnifolia</t>
  </si>
  <si>
    <t>Рябина ольхолистная "Red Bird"</t>
  </si>
  <si>
    <t xml:space="preserve">Рябина мучнистая
Sorbus aria </t>
  </si>
  <si>
    <t>Рябина мучнистая "Lutescens"</t>
  </si>
  <si>
    <t>Ясень обыкновенный "Diggis Saule"</t>
  </si>
  <si>
    <t>Ясень обыкновенный "Pendula"</t>
  </si>
  <si>
    <t xml:space="preserve">Липа мелколистная </t>
  </si>
  <si>
    <t>Клен ясенелистный
Acer negundo</t>
  </si>
  <si>
    <t>Клен ясенелистный "Elegans"</t>
  </si>
  <si>
    <r>
      <t>Лиственные кустарники
Deciduous shrubs</t>
    </r>
    <r>
      <rPr>
        <sz val="11"/>
        <rFont val="Arial"/>
        <family val="2"/>
        <charset val="204"/>
      </rPr>
      <t xml:space="preserve">
</t>
    </r>
  </si>
  <si>
    <r>
      <t>Лиственные деревья и их привиты формы
Deciduous and grafted arbores</t>
    </r>
    <r>
      <rPr>
        <sz val="11"/>
        <rFont val="Arial"/>
        <family val="2"/>
        <charset val="204"/>
      </rPr>
      <t xml:space="preserve">
</t>
    </r>
  </si>
  <si>
    <r>
      <t>Плодовые деревья и кустарники
Fruit trees and shrubs</t>
    </r>
    <r>
      <rPr>
        <sz val="11"/>
        <rFont val="Arial"/>
        <family val="2"/>
        <charset val="204"/>
      </rPr>
      <t xml:space="preserve">
</t>
    </r>
  </si>
  <si>
    <t>Крыжовник Русский</t>
  </si>
  <si>
    <t>Смородина Алтайская Рубиновая</t>
  </si>
  <si>
    <t>Крыжовник Малахит</t>
  </si>
  <si>
    <t>Крыжовник Черномор</t>
  </si>
  <si>
    <t>Крыжовник Краснославянский</t>
  </si>
  <si>
    <t>Смородина Нора</t>
  </si>
  <si>
    <t>Смородина Снежная Королева</t>
  </si>
  <si>
    <t>Смородина Белая Смольяниновой</t>
  </si>
  <si>
    <t>Смородина Ненаглядная</t>
  </si>
  <si>
    <t>Смородина Вика</t>
  </si>
  <si>
    <t>Смородина Белка</t>
  </si>
  <si>
    <t>Жимолость Тунгус</t>
  </si>
  <si>
    <t>Жимолость Авача</t>
  </si>
  <si>
    <t>Жимолость Омега</t>
  </si>
  <si>
    <t>Крыжовник Серенада</t>
  </si>
  <si>
    <t>Смородина Розовый Жемчуг</t>
  </si>
  <si>
    <t>Смородина Императорская Желтая</t>
  </si>
  <si>
    <t>Смородина Изумрудное Ожерелье:</t>
  </si>
  <si>
    <t>Смородина Голландская Розовая</t>
  </si>
  <si>
    <t>Жимолость Золушка</t>
  </si>
  <si>
    <t>Жимолость Голубой Десерт</t>
  </si>
  <si>
    <t>Жимолость Голубое Веретено</t>
  </si>
  <si>
    <t>Клен ясенелистный "Auratum"</t>
  </si>
  <si>
    <t>Крыжовник плодовый
Ribes uva-crispa</t>
  </si>
  <si>
    <t>Жимолость плодовая
Lonicera caerulea</t>
  </si>
  <si>
    <t>Смородина плодовая
Ribes</t>
  </si>
  <si>
    <t>Рябина мучнистая "Magnifica"</t>
  </si>
  <si>
    <r>
      <rPr>
        <b/>
        <sz val="11"/>
        <rFont val="Arial"/>
        <family val="2"/>
        <charset val="204"/>
      </rPr>
      <t xml:space="preserve">Ива стелющаяся 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 xml:space="preserve">Salix repens </t>
    </r>
  </si>
  <si>
    <t>Ива стелющаяся "Argentea"</t>
  </si>
  <si>
    <t>Туя западная "Silver Princess"</t>
  </si>
  <si>
    <t>WRB</t>
  </si>
  <si>
    <t>150-175</t>
  </si>
  <si>
    <t>175-200</t>
  </si>
  <si>
    <t>B32</t>
  </si>
  <si>
    <t>Туя западная "Wagneri"</t>
  </si>
  <si>
    <t>Чубушник (микс)</t>
  </si>
  <si>
    <t>Липа крупнолистная
Tilia platyphyllos</t>
  </si>
  <si>
    <t>Липа крупнолистная "Compacta"</t>
  </si>
  <si>
    <t>Можжевельник горизонтальный
Juniperus horizontalis</t>
  </si>
  <si>
    <t>Ель голубая
Picea pungens</t>
  </si>
  <si>
    <t>Ель голубая "Glauca"</t>
  </si>
  <si>
    <r>
      <rPr>
        <b/>
        <sz val="11"/>
        <rFont val="Arial"/>
        <family val="2"/>
        <charset val="204"/>
      </rPr>
      <t>Ива козья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caprea</t>
    </r>
  </si>
  <si>
    <t xml:space="preserve">Ива козья "Pendula" </t>
  </si>
  <si>
    <t>Туя западная "Abel Twa"</t>
  </si>
  <si>
    <t>Можжевельник скальный
Juniperus scopulorum</t>
  </si>
  <si>
    <t>Можжевельник казацкий
Juníperus sabína</t>
  </si>
  <si>
    <t>Ель обыкновенная
Picea abies</t>
  </si>
  <si>
    <t>Мелисса лекарственная</t>
  </si>
  <si>
    <t>Мелисса лекарственная
Melissa officinalis</t>
  </si>
  <si>
    <t xml:space="preserve">Калина Гордовина
Viburnum lantana </t>
  </si>
  <si>
    <t>Калина Гордовина</t>
  </si>
  <si>
    <t>Гортензия древовидная "Hayes Starburst"</t>
  </si>
  <si>
    <t>Мята перечная
Mentha piperita</t>
  </si>
  <si>
    <t>Мята перечная</t>
  </si>
  <si>
    <t>Лапчатка кустарниковая "Tilford Cream"</t>
  </si>
  <si>
    <t>Бузина черная
Sambucus nigra</t>
  </si>
  <si>
    <t>Бузина черная "Black Tower"</t>
  </si>
  <si>
    <t>Гортензия метельчатая "Papillon"</t>
  </si>
  <si>
    <t xml:space="preserve">Плющ обыкновенный
Hedera helix </t>
  </si>
  <si>
    <t>Плющ обыкновенный</t>
  </si>
  <si>
    <t xml:space="preserve">Тимьян лимоннопахнущий
Thymus citriodorus </t>
  </si>
  <si>
    <t>Тимьян лимоннопахнущий "Mystic Lemon"</t>
  </si>
  <si>
    <t>Тимьян лимоннопахнущий "Goldy"</t>
  </si>
  <si>
    <t xml:space="preserve">Тимьян лимоннопахнущий </t>
  </si>
  <si>
    <t>Орех черный
Juglans nigra</t>
  </si>
  <si>
    <t>Орех черный</t>
  </si>
  <si>
    <t>Гортензия метельчатая "Wim’sRed"</t>
  </si>
  <si>
    <t>Арония черноплодная 
Aronia melanocarpa</t>
  </si>
  <si>
    <t xml:space="preserve">Арония черноплодная </t>
  </si>
  <si>
    <r>
      <rPr>
        <b/>
        <sz val="11"/>
        <rFont val="Arial"/>
        <family val="2"/>
        <charset val="204"/>
      </rPr>
      <t>Ива белая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alba</t>
    </r>
  </si>
  <si>
    <t>Ива белая "Olympic flame"</t>
  </si>
  <si>
    <t>Гортензия древовидная "Emerald Lace"</t>
  </si>
  <si>
    <t>Гортензия метельчатая "Vanille Fraise"</t>
  </si>
  <si>
    <t xml:space="preserve">Спирея ниппонская
Spiraea nipponica </t>
  </si>
  <si>
    <t>Спирея ниппонская "Halwards Silver"</t>
  </si>
  <si>
    <t>Спирея ниппонская "Gerlve's Rainbow"</t>
  </si>
  <si>
    <t>Гортензия древовидная "Magical Pinkerbellt"</t>
  </si>
  <si>
    <t>Количество (шт)</t>
  </si>
  <si>
    <t>480.00</t>
  </si>
  <si>
    <t>1200.00</t>
  </si>
  <si>
    <t>580.00</t>
  </si>
  <si>
    <t>420.00</t>
  </si>
  <si>
    <r>
      <rPr>
        <b/>
        <sz val="11"/>
        <rFont val="Arial"/>
        <family val="2"/>
        <charset val="204"/>
      </rPr>
      <t>Декоративные злаки и травы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 xml:space="preserve">Gramineae
</t>
    </r>
  </si>
  <si>
    <t>380.00</t>
  </si>
  <si>
    <t>2200.00</t>
  </si>
  <si>
    <t>Луговик дернистый (щучка)
Deschampsia cespitosa</t>
  </si>
  <si>
    <t>Овсяница сизая</t>
  </si>
  <si>
    <t>Осока Моррова "Variegata"</t>
  </si>
  <si>
    <t>Осока Моррова (бронзовая форма)</t>
  </si>
  <si>
    <t>Просо прутьевидное "Rehbraun"</t>
  </si>
  <si>
    <t>Просо прутьевидное
Panicum virgatum</t>
  </si>
  <si>
    <t>Осока Моррова
Carex morrowii</t>
  </si>
  <si>
    <t>Овсяница сизая
Festuca glauca</t>
  </si>
  <si>
    <t>Луговик дернистый</t>
  </si>
  <si>
    <t>Луговик дернистый "Goldschleier"</t>
  </si>
  <si>
    <t>Молиния голубая
Molinia caerulea</t>
  </si>
  <si>
    <t>Молиния голубая "Heidebraut"</t>
  </si>
  <si>
    <t>Молиния голубая "Moorhexe"</t>
  </si>
  <si>
    <t>Молиния тростниковая "Sky Racer"</t>
  </si>
  <si>
    <t>Молиния тростниковая
Molinia arundinacea</t>
  </si>
  <si>
    <t>1700.00</t>
  </si>
  <si>
    <t>1040.00</t>
  </si>
  <si>
    <t>Котовник фассена "Walker`s Low"</t>
  </si>
  <si>
    <t>Котовник фассена "Six Hil's Giant"</t>
  </si>
  <si>
    <t>460.00</t>
  </si>
  <si>
    <t>Лаванда узколистная
Lavandula angustifolia</t>
  </si>
  <si>
    <t>Лаванда узколистная</t>
  </si>
  <si>
    <t>520.00</t>
  </si>
  <si>
    <t>780.00</t>
  </si>
  <si>
    <t xml:space="preserve">Сирень раскидистая
Syringa </t>
  </si>
  <si>
    <t>640.00</t>
  </si>
  <si>
    <t>560.00</t>
  </si>
  <si>
    <t>490.00</t>
  </si>
  <si>
    <t>900.00</t>
  </si>
  <si>
    <t>880.00</t>
  </si>
  <si>
    <t>3600.00</t>
  </si>
  <si>
    <t>620.00</t>
  </si>
  <si>
    <t>1080.00</t>
  </si>
  <si>
    <t>600.00</t>
  </si>
  <si>
    <t>790.00</t>
  </si>
  <si>
    <t>Pас10</t>
  </si>
  <si>
    <t>4800.00</t>
  </si>
  <si>
    <t>980.00</t>
  </si>
  <si>
    <t>700.00</t>
  </si>
  <si>
    <t>1100.00</t>
  </si>
  <si>
    <t>2800.00</t>
  </si>
  <si>
    <t>530.00</t>
  </si>
  <si>
    <t>3500.00</t>
  </si>
  <si>
    <t>1800.00</t>
  </si>
  <si>
    <t>Вейник остроцветковый "Karl Foerster"</t>
  </si>
  <si>
    <t>200-225</t>
  </si>
  <si>
    <t>225-250</t>
  </si>
  <si>
    <t>1450.00</t>
  </si>
  <si>
    <t>2500.00</t>
  </si>
  <si>
    <t>630.00</t>
  </si>
  <si>
    <t>5200.00</t>
  </si>
  <si>
    <t>540.00</t>
  </si>
  <si>
    <t>1360.00</t>
  </si>
  <si>
    <t>680.00</t>
  </si>
  <si>
    <t>720.00</t>
  </si>
  <si>
    <t>180-200</t>
  </si>
  <si>
    <t>160-180</t>
  </si>
  <si>
    <t>2400.00</t>
  </si>
  <si>
    <t>Дейция шершавая
Deutzia scabra</t>
  </si>
  <si>
    <t>Дейция шершавая</t>
  </si>
  <si>
    <t>Вейгела цветущая
Weigela florida</t>
  </si>
  <si>
    <t>Вейгела цветущая</t>
  </si>
  <si>
    <t>Клен остролистный "Globosum"</t>
  </si>
  <si>
    <t>Клен остролистный "Golden Globe"</t>
  </si>
  <si>
    <t>Клен остролистный "Princeton Gold"</t>
  </si>
  <si>
    <t>Ива белая</t>
  </si>
  <si>
    <t>250-300</t>
  </si>
  <si>
    <t>Калина Бульденеж
Viburnum opulus Roseum</t>
  </si>
  <si>
    <t>Калина Бульденеж</t>
  </si>
  <si>
    <t>sth 100-120</t>
  </si>
  <si>
    <t>sth160-180</t>
  </si>
  <si>
    <t>sth120-140</t>
  </si>
  <si>
    <t>Рябина обыкновенная "Sorbinka"</t>
  </si>
  <si>
    <t>sth180-200</t>
  </si>
  <si>
    <t>sth140-160</t>
  </si>
  <si>
    <t>Ясень обыкновенный "Globosa Nana"</t>
  </si>
  <si>
    <t>sth100-120</t>
  </si>
  <si>
    <r>
      <rPr>
        <b/>
        <sz val="11"/>
        <rFont val="Arial"/>
        <family val="2"/>
        <charset val="204"/>
      </rPr>
      <t>Ива гибридня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Salix hibrida</t>
    </r>
  </si>
  <si>
    <t>1680.00</t>
  </si>
  <si>
    <t>1350.00</t>
  </si>
  <si>
    <t>1850.00</t>
  </si>
  <si>
    <t>14800.00</t>
  </si>
  <si>
    <t>12100.00</t>
  </si>
  <si>
    <r>
      <rPr>
        <b/>
        <sz val="11"/>
        <rFont val="Arial"/>
        <family val="2"/>
        <charset val="204"/>
      </rPr>
      <t>Вяз шершавый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Ulmus glabra</t>
    </r>
  </si>
  <si>
    <t>Вяз шершавый</t>
  </si>
  <si>
    <t>Ясень обыкновенный</t>
  </si>
  <si>
    <t>Черемуха обыкновенная
Prúnus padus</t>
  </si>
  <si>
    <t>Черемуха обыкновенная "Colorata"</t>
  </si>
  <si>
    <t>120-140</t>
  </si>
  <si>
    <t>1380.00</t>
  </si>
  <si>
    <t>Смородина Голландская Белая</t>
  </si>
  <si>
    <t>Смородина Мармеладница</t>
  </si>
  <si>
    <t>Смородина Созвездие</t>
  </si>
  <si>
    <t>Смородина Тамерлан</t>
  </si>
  <si>
    <t>Смородина Маленький Принц</t>
  </si>
  <si>
    <t>Смородина Черный Жемчуг</t>
  </si>
  <si>
    <t>Крыжовник Грушенька</t>
  </si>
  <si>
    <t>Крыжовник Коралл</t>
  </si>
  <si>
    <t>Крыжовник Маяк</t>
  </si>
  <si>
    <t>Орех грецкий</t>
  </si>
  <si>
    <t xml:space="preserve">Орех маньжурский
Juglans </t>
  </si>
  <si>
    <t>Орех грецкий (сеянец)
Juglans regia</t>
  </si>
  <si>
    <t>1280.00</t>
  </si>
  <si>
    <t>Орех маньжурский</t>
  </si>
  <si>
    <t>2600.00</t>
  </si>
  <si>
    <t>4700.00</t>
  </si>
  <si>
    <t>6850.00</t>
  </si>
  <si>
    <t>12400.00</t>
  </si>
  <si>
    <t>200-250</t>
  </si>
  <si>
    <t>19800.00</t>
  </si>
  <si>
    <t>28000.00</t>
  </si>
  <si>
    <t>930.00</t>
  </si>
  <si>
    <t>11200.00</t>
  </si>
  <si>
    <t>13500.00</t>
  </si>
  <si>
    <t xml:space="preserve">Туя западная "Brabant" </t>
  </si>
  <si>
    <t>300-350</t>
  </si>
  <si>
    <t>3250.00</t>
  </si>
  <si>
    <t>14400.00</t>
  </si>
  <si>
    <t>5800.00</t>
  </si>
  <si>
    <t>9800.00</t>
  </si>
  <si>
    <t>15500.00</t>
  </si>
  <si>
    <t>4200.00</t>
  </si>
  <si>
    <t>7800.00</t>
  </si>
  <si>
    <t>C10/15</t>
  </si>
  <si>
    <t>7500.00</t>
  </si>
  <si>
    <t>3800.00</t>
  </si>
  <si>
    <t>5500.00</t>
  </si>
  <si>
    <t>7200.00</t>
  </si>
  <si>
    <t>9300.00</t>
  </si>
  <si>
    <t>9600.00</t>
  </si>
  <si>
    <t>3200.00</t>
  </si>
  <si>
    <t>C15</t>
  </si>
  <si>
    <t>5-10</t>
  </si>
  <si>
    <t>1560.00</t>
  </si>
  <si>
    <t>1650.00</t>
  </si>
  <si>
    <t>12500.00</t>
  </si>
  <si>
    <t>6800.00</t>
  </si>
  <si>
    <t>950.00</t>
  </si>
  <si>
    <t>650.00</t>
  </si>
  <si>
    <t>6500.00</t>
  </si>
  <si>
    <t>6300.00</t>
  </si>
  <si>
    <t>Самшит вечнозеленый
Buxus sempervirens</t>
  </si>
  <si>
    <t>Самшит вечнозеленый</t>
  </si>
  <si>
    <t>4500.00</t>
  </si>
  <si>
    <t>8600.00</t>
  </si>
  <si>
    <t>750.00</t>
  </si>
  <si>
    <t>1500.00</t>
  </si>
  <si>
    <t>sth100-160</t>
  </si>
  <si>
    <t>50-70</t>
  </si>
  <si>
    <t>sth100-140</t>
  </si>
  <si>
    <t>sth150-180</t>
  </si>
  <si>
    <t>1600.00</t>
  </si>
  <si>
    <r>
      <rPr>
        <b/>
        <sz val="26"/>
        <rFont val="Bookman Old Style"/>
        <family val="1"/>
        <charset val="204"/>
      </rPr>
      <t xml:space="preserve">Садовый центр "VEGA" </t>
    </r>
    <r>
      <rPr>
        <b/>
        <sz val="11"/>
        <rFont val="Bookman Old Style"/>
        <family val="1"/>
        <charset val="204"/>
      </rPr>
      <t xml:space="preserve">
</t>
    </r>
    <r>
      <rPr>
        <sz val="12"/>
        <rFont val="Bookman Old Style"/>
        <family val="1"/>
        <charset val="204"/>
      </rPr>
      <t>Россия, город Липецк, тел.: +79616003030                               
E-mail: www.vegasad48.ru; vegasad48@gmail.com
ПРАЙС-ЛИСТ НА РАСТЕНИЯ ДЛЯ ОТКРЫТОГО ГРУНТА</t>
    </r>
    <r>
      <rPr>
        <b/>
        <sz val="11"/>
        <rFont val="Bookman Old Style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</si>
</sst>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Bookman Old Style"/>
      <family val="1"/>
      <charset val="204"/>
    </font>
    <font>
      <b/>
      <sz val="26"/>
      <name val="Bookman Old Style"/>
      <family val="1"/>
      <charset val="204"/>
    </font>
    <font>
      <sz val="11"/>
      <name val="Bookman Old Style"/>
      <family val="1"/>
      <charset val="204"/>
    </font>
    <font>
      <sz val="11"/>
      <color theme="0"/>
      <name val="Arial"/>
      <family val="2"/>
      <charset val="204"/>
    </font>
    <font>
      <sz val="11"/>
      <name val="Arial CYR"/>
      <charset val="204"/>
    </font>
    <font>
      <b/>
      <sz val="11"/>
      <name val="Arial Black"/>
      <family val="2"/>
      <charset val="204"/>
    </font>
    <font>
      <sz val="11"/>
      <name val="Arial Black"/>
      <family val="2"/>
      <charset val="204"/>
    </font>
    <font>
      <sz val="12"/>
      <name val="Bookman Old Style"/>
      <family val="1"/>
      <charset val="204"/>
    </font>
    <font>
      <sz val="11"/>
      <color theme="1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2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/>
    <xf numFmtId="2" fontId="3" fillId="0" borderId="0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Border="1" applyAlignment="1"/>
    <xf numFmtId="2" fontId="6" fillId="0" borderId="0" xfId="0" applyNumberFormat="1" applyFont="1" applyBorder="1" applyAlignment="1"/>
    <xf numFmtId="0" fontId="6" fillId="0" borderId="0" xfId="0" applyFont="1" applyBorder="1" applyAlignme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Border="1" applyAlignment="1"/>
    <xf numFmtId="2" fontId="9" fillId="0" borderId="0" xfId="0" applyNumberFormat="1" applyFont="1" applyBorder="1" applyAlignment="1"/>
    <xf numFmtId="0" fontId="9" fillId="0" borderId="0" xfId="0" applyFont="1" applyBorder="1" applyAlignment="1"/>
    <xf numFmtId="49" fontId="10" fillId="0" borderId="0" xfId="0" applyNumberFormat="1" applyFont="1" applyAlignment="1">
      <alignment horizontal="left"/>
    </xf>
    <xf numFmtId="0" fontId="11" fillId="0" borderId="0" xfId="0" applyFont="1" applyBorder="1" applyAlignment="1"/>
    <xf numFmtId="49" fontId="1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indent="2"/>
    </xf>
    <xf numFmtId="49" fontId="2" fillId="0" borderId="0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9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2" fontId="19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49" fontId="2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wrapText="1"/>
    </xf>
    <xf numFmtId="2" fontId="2" fillId="0" borderId="6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/>
    <xf numFmtId="0" fontId="3" fillId="0" borderId="1" xfId="0" applyFont="1" applyBorder="1"/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1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8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E7F2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E5FFF6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E5FFF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showWhiteSpace="0" zoomScaleNormal="100" zoomScaleSheetLayoutView="25" zoomScalePageLayoutView="130" workbookViewId="0">
      <selection sqref="A1:E1"/>
    </sheetView>
  </sheetViews>
  <sheetFormatPr defaultColWidth="9.140625" defaultRowHeight="14.25" x14ac:dyDescent="0.2"/>
  <cols>
    <col min="1" max="1" width="50.85546875" style="27" customWidth="1"/>
    <col min="2" max="2" width="12.7109375" style="15" customWidth="1"/>
    <col min="3" max="3" width="11.5703125" style="15" customWidth="1"/>
    <col min="4" max="4" width="10.7109375" style="15" customWidth="1"/>
    <col min="5" max="5" width="10.7109375" style="16" customWidth="1"/>
    <col min="6" max="36" width="0" style="13" hidden="1" customWidth="1"/>
    <col min="37" max="16384" width="9.140625" style="13"/>
  </cols>
  <sheetData>
    <row r="1" spans="1:5" ht="72.75" customHeight="1" x14ac:dyDescent="0.25">
      <c r="A1" s="102" t="s">
        <v>781</v>
      </c>
      <c r="B1" s="102"/>
      <c r="C1" s="102"/>
      <c r="D1" s="102"/>
      <c r="E1" s="102"/>
    </row>
    <row r="2" spans="1:5" ht="317.25" customHeight="1" x14ac:dyDescent="0.2">
      <c r="A2" s="103" t="s">
        <v>367</v>
      </c>
      <c r="B2" s="103"/>
      <c r="C2" s="103"/>
      <c r="D2" s="103"/>
      <c r="E2" s="103"/>
    </row>
    <row r="3" spans="1:5" ht="56.25" x14ac:dyDescent="0.2">
      <c r="A3" s="86" t="s">
        <v>324</v>
      </c>
      <c r="B3" s="86" t="s">
        <v>323</v>
      </c>
      <c r="C3" s="86" t="s">
        <v>325</v>
      </c>
      <c r="D3" s="86" t="s">
        <v>621</v>
      </c>
      <c r="E3" s="87" t="s">
        <v>326</v>
      </c>
    </row>
    <row r="4" spans="1:5" ht="15" x14ac:dyDescent="0.25">
      <c r="A4" s="19">
        <v>1</v>
      </c>
      <c r="B4" s="19">
        <v>2</v>
      </c>
      <c r="C4" s="19" t="s">
        <v>247</v>
      </c>
      <c r="D4" s="19"/>
      <c r="E4" s="28">
        <v>5</v>
      </c>
    </row>
    <row r="5" spans="1:5" ht="45" x14ac:dyDescent="0.25">
      <c r="A5" s="22" t="s">
        <v>626</v>
      </c>
      <c r="B5" s="19"/>
      <c r="C5" s="19"/>
      <c r="D5" s="19"/>
      <c r="E5" s="28"/>
    </row>
    <row r="6" spans="1:5" ht="30" x14ac:dyDescent="0.25">
      <c r="A6" s="21" t="s">
        <v>436</v>
      </c>
      <c r="B6" s="91"/>
      <c r="C6" s="91"/>
      <c r="D6" s="19"/>
      <c r="E6" s="98"/>
    </row>
    <row r="7" spans="1:5" ht="15" x14ac:dyDescent="0.25">
      <c r="A7" s="22" t="s">
        <v>673</v>
      </c>
      <c r="B7" s="91" t="s">
        <v>72</v>
      </c>
      <c r="C7" s="91" t="s">
        <v>374</v>
      </c>
      <c r="D7" s="19"/>
      <c r="E7" s="98" t="s">
        <v>651</v>
      </c>
    </row>
    <row r="8" spans="1:5" ht="15" x14ac:dyDescent="0.25">
      <c r="A8" s="22" t="s">
        <v>437</v>
      </c>
      <c r="B8" s="91" t="s">
        <v>72</v>
      </c>
      <c r="C8" s="91" t="s">
        <v>374</v>
      </c>
      <c r="D8" s="19"/>
      <c r="E8" s="98" t="s">
        <v>651</v>
      </c>
    </row>
    <row r="9" spans="1:5" ht="30" x14ac:dyDescent="0.25">
      <c r="A9" s="21" t="s">
        <v>442</v>
      </c>
      <c r="B9" s="91"/>
      <c r="C9" s="91"/>
      <c r="D9" s="19"/>
      <c r="E9" s="98"/>
    </row>
    <row r="10" spans="1:5" ht="15" x14ac:dyDescent="0.25">
      <c r="A10" s="22" t="s">
        <v>647</v>
      </c>
      <c r="B10" s="91" t="s">
        <v>72</v>
      </c>
      <c r="C10" s="91" t="s">
        <v>371</v>
      </c>
      <c r="D10" s="19"/>
      <c r="E10" s="98" t="s">
        <v>627</v>
      </c>
    </row>
    <row r="11" spans="1:5" ht="15" x14ac:dyDescent="0.25">
      <c r="A11" s="22" t="s">
        <v>647</v>
      </c>
      <c r="B11" s="91" t="s">
        <v>70</v>
      </c>
      <c r="C11" s="91" t="s">
        <v>327</v>
      </c>
      <c r="D11" s="19"/>
      <c r="E11" s="98" t="s">
        <v>651</v>
      </c>
    </row>
    <row r="12" spans="1:5" ht="15" x14ac:dyDescent="0.25">
      <c r="A12" s="22" t="s">
        <v>646</v>
      </c>
      <c r="B12" s="91" t="s">
        <v>72</v>
      </c>
      <c r="C12" s="91" t="s">
        <v>371</v>
      </c>
      <c r="D12" s="19"/>
      <c r="E12" s="98" t="s">
        <v>627</v>
      </c>
    </row>
    <row r="13" spans="1:5" ht="30" x14ac:dyDescent="0.25">
      <c r="A13" s="21" t="s">
        <v>649</v>
      </c>
      <c r="B13" s="91"/>
      <c r="C13" s="91"/>
      <c r="D13" s="19"/>
      <c r="E13" s="98"/>
    </row>
    <row r="14" spans="1:5" ht="15" x14ac:dyDescent="0.25">
      <c r="A14" s="22" t="s">
        <v>650</v>
      </c>
      <c r="B14" s="91" t="s">
        <v>72</v>
      </c>
      <c r="C14" s="91" t="s">
        <v>371</v>
      </c>
      <c r="D14" s="19"/>
      <c r="E14" s="98" t="s">
        <v>662</v>
      </c>
    </row>
    <row r="15" spans="1:5" ht="30" x14ac:dyDescent="0.25">
      <c r="A15" s="21" t="s">
        <v>629</v>
      </c>
      <c r="B15" s="91"/>
      <c r="C15" s="91"/>
      <c r="D15" s="19"/>
      <c r="E15" s="98"/>
    </row>
    <row r="16" spans="1:5" ht="15" x14ac:dyDescent="0.25">
      <c r="A16" s="22" t="s">
        <v>637</v>
      </c>
      <c r="B16" s="91" t="s">
        <v>72</v>
      </c>
      <c r="C16" s="91" t="s">
        <v>374</v>
      </c>
      <c r="D16" s="19"/>
      <c r="E16" s="98" t="s">
        <v>622</v>
      </c>
    </row>
    <row r="17" spans="1:5" ht="15" x14ac:dyDescent="0.25">
      <c r="A17" s="22" t="s">
        <v>638</v>
      </c>
      <c r="B17" s="91" t="s">
        <v>72</v>
      </c>
      <c r="C17" s="91" t="s">
        <v>374</v>
      </c>
      <c r="D17" s="19"/>
      <c r="E17" s="98" t="s">
        <v>622</v>
      </c>
    </row>
    <row r="18" spans="1:5" ht="30" x14ac:dyDescent="0.25">
      <c r="A18" s="21" t="s">
        <v>592</v>
      </c>
      <c r="B18" s="91"/>
      <c r="C18" s="91"/>
      <c r="D18" s="19"/>
      <c r="E18" s="98"/>
    </row>
    <row r="19" spans="1:5" ht="15" x14ac:dyDescent="0.25">
      <c r="A19" s="99" t="s">
        <v>591</v>
      </c>
      <c r="B19" s="91" t="s">
        <v>72</v>
      </c>
      <c r="C19" s="91" t="s">
        <v>371</v>
      </c>
      <c r="D19" s="19"/>
      <c r="E19" s="98" t="s">
        <v>625</v>
      </c>
    </row>
    <row r="20" spans="1:5" ht="30" x14ac:dyDescent="0.25">
      <c r="A20" s="21" t="s">
        <v>639</v>
      </c>
      <c r="B20" s="91"/>
      <c r="C20" s="91"/>
      <c r="D20" s="19"/>
      <c r="E20" s="98"/>
    </row>
    <row r="21" spans="1:5" ht="15" x14ac:dyDescent="0.25">
      <c r="A21" s="22" t="s">
        <v>640</v>
      </c>
      <c r="B21" s="91" t="s">
        <v>72</v>
      </c>
      <c r="C21" s="91" t="s">
        <v>374</v>
      </c>
      <c r="D21" s="19"/>
      <c r="E21" s="98" t="s">
        <v>622</v>
      </c>
    </row>
    <row r="22" spans="1:5" ht="15" x14ac:dyDescent="0.25">
      <c r="A22" s="22" t="s">
        <v>641</v>
      </c>
      <c r="B22" s="91" t="s">
        <v>72</v>
      </c>
      <c r="C22" s="91" t="s">
        <v>374</v>
      </c>
      <c r="D22" s="19"/>
      <c r="E22" s="98" t="s">
        <v>622</v>
      </c>
    </row>
    <row r="23" spans="1:5" ht="30" x14ac:dyDescent="0.25">
      <c r="A23" s="21" t="s">
        <v>643</v>
      </c>
      <c r="B23" s="91"/>
      <c r="C23" s="91"/>
      <c r="D23" s="19"/>
      <c r="E23" s="98"/>
    </row>
    <row r="24" spans="1:5" ht="15" x14ac:dyDescent="0.25">
      <c r="A24" s="22" t="s">
        <v>642</v>
      </c>
      <c r="B24" s="91" t="s">
        <v>72</v>
      </c>
      <c r="C24" s="91" t="s">
        <v>374</v>
      </c>
      <c r="D24" s="19"/>
      <c r="E24" s="98" t="s">
        <v>622</v>
      </c>
    </row>
    <row r="25" spans="1:5" ht="30" x14ac:dyDescent="0.25">
      <c r="A25" s="21" t="s">
        <v>596</v>
      </c>
      <c r="B25" s="91"/>
      <c r="C25" s="91"/>
      <c r="D25" s="19"/>
      <c r="E25" s="98"/>
    </row>
    <row r="26" spans="1:5" ht="15" x14ac:dyDescent="0.25">
      <c r="A26" s="99" t="s">
        <v>597</v>
      </c>
      <c r="B26" s="91" t="s">
        <v>431</v>
      </c>
      <c r="C26" s="91" t="s">
        <v>371</v>
      </c>
      <c r="D26" s="19"/>
      <c r="E26" s="98" t="s">
        <v>627</v>
      </c>
    </row>
    <row r="27" spans="1:5" ht="30" x14ac:dyDescent="0.25">
      <c r="A27" s="21" t="s">
        <v>636</v>
      </c>
      <c r="B27" s="91"/>
      <c r="C27" s="91"/>
      <c r="D27" s="19"/>
      <c r="E27" s="98"/>
    </row>
    <row r="28" spans="1:5" ht="15" x14ac:dyDescent="0.25">
      <c r="A28" s="22" t="s">
        <v>630</v>
      </c>
      <c r="B28" s="91" t="s">
        <v>72</v>
      </c>
      <c r="C28" s="91" t="s">
        <v>371</v>
      </c>
      <c r="D28" s="19"/>
      <c r="E28" s="98" t="s">
        <v>622</v>
      </c>
    </row>
    <row r="29" spans="1:5" ht="30" x14ac:dyDescent="0.25">
      <c r="A29" s="21" t="s">
        <v>635</v>
      </c>
      <c r="B29" s="91"/>
      <c r="C29" s="91"/>
      <c r="D29" s="19"/>
      <c r="E29" s="98"/>
    </row>
    <row r="30" spans="1:5" ht="15" x14ac:dyDescent="0.25">
      <c r="A30" s="22" t="s">
        <v>632</v>
      </c>
      <c r="B30" s="91" t="s">
        <v>72</v>
      </c>
      <c r="C30" s="91" t="s">
        <v>371</v>
      </c>
      <c r="D30" s="19"/>
      <c r="E30" s="98" t="s">
        <v>622</v>
      </c>
    </row>
    <row r="31" spans="1:5" ht="15" x14ac:dyDescent="0.25">
      <c r="A31" s="22" t="s">
        <v>631</v>
      </c>
      <c r="B31" s="91" t="s">
        <v>72</v>
      </c>
      <c r="C31" s="91" t="s">
        <v>371</v>
      </c>
      <c r="D31" s="19"/>
      <c r="E31" s="98" t="s">
        <v>622</v>
      </c>
    </row>
    <row r="32" spans="1:5" ht="30" x14ac:dyDescent="0.25">
      <c r="A32" s="21" t="s">
        <v>634</v>
      </c>
      <c r="B32" s="91"/>
      <c r="C32" s="91"/>
      <c r="D32" s="19"/>
      <c r="E32" s="98"/>
    </row>
    <row r="33" spans="1:5" ht="15" x14ac:dyDescent="0.25">
      <c r="A33" s="22" t="s">
        <v>633</v>
      </c>
      <c r="B33" s="91" t="s">
        <v>431</v>
      </c>
      <c r="C33" s="91" t="s">
        <v>374</v>
      </c>
      <c r="D33" s="19"/>
      <c r="E33" s="98" t="s">
        <v>622</v>
      </c>
    </row>
    <row r="34" spans="1:5" ht="45" x14ac:dyDescent="0.25">
      <c r="A34" s="21" t="s">
        <v>541</v>
      </c>
      <c r="B34" s="19"/>
      <c r="C34" s="19"/>
      <c r="D34" s="19"/>
      <c r="E34" s="28"/>
    </row>
    <row r="35" spans="1:5" ht="30" x14ac:dyDescent="0.25">
      <c r="A35" s="21" t="s">
        <v>611</v>
      </c>
      <c r="B35" s="19"/>
      <c r="C35" s="19"/>
      <c r="D35" s="19"/>
      <c r="E35" s="28"/>
    </row>
    <row r="36" spans="1:5" ht="15" x14ac:dyDescent="0.25">
      <c r="A36" s="22" t="s">
        <v>612</v>
      </c>
      <c r="B36" s="91" t="s">
        <v>72</v>
      </c>
      <c r="C36" s="91" t="s">
        <v>374</v>
      </c>
      <c r="D36" s="19"/>
      <c r="E36" s="98" t="s">
        <v>648</v>
      </c>
    </row>
    <row r="37" spans="1:5" ht="30" x14ac:dyDescent="0.25">
      <c r="A37" s="21" t="s">
        <v>458</v>
      </c>
      <c r="B37" s="19"/>
      <c r="C37" s="19"/>
      <c r="D37" s="19"/>
      <c r="E37" s="28"/>
    </row>
    <row r="38" spans="1:5" ht="15" x14ac:dyDescent="0.25">
      <c r="A38" s="22" t="s">
        <v>459</v>
      </c>
      <c r="B38" s="91" t="s">
        <v>431</v>
      </c>
      <c r="C38" s="91" t="s">
        <v>374</v>
      </c>
      <c r="D38" s="19"/>
      <c r="E38" s="98" t="s">
        <v>670</v>
      </c>
    </row>
    <row r="39" spans="1:5" ht="15" x14ac:dyDescent="0.25">
      <c r="A39" s="22" t="s">
        <v>459</v>
      </c>
      <c r="B39" s="91" t="s">
        <v>417</v>
      </c>
      <c r="C39" s="91" t="s">
        <v>339</v>
      </c>
      <c r="D39" s="19"/>
      <c r="E39" s="98" t="s">
        <v>645</v>
      </c>
    </row>
    <row r="40" spans="1:5" ht="15" x14ac:dyDescent="0.25">
      <c r="A40" s="22" t="s">
        <v>459</v>
      </c>
      <c r="B40" s="91" t="s">
        <v>577</v>
      </c>
      <c r="C40" s="91" t="s">
        <v>336</v>
      </c>
      <c r="D40" s="19"/>
      <c r="E40" s="98" t="s">
        <v>759</v>
      </c>
    </row>
    <row r="41" spans="1:5" ht="15" x14ac:dyDescent="0.25">
      <c r="A41" s="22" t="s">
        <v>459</v>
      </c>
      <c r="B41" s="91" t="s">
        <v>574</v>
      </c>
      <c r="C41" s="91" t="s">
        <v>476</v>
      </c>
      <c r="D41" s="19"/>
      <c r="E41" s="98" t="s">
        <v>677</v>
      </c>
    </row>
    <row r="42" spans="1:5" ht="15" x14ac:dyDescent="0.25">
      <c r="A42" s="22" t="s">
        <v>459</v>
      </c>
      <c r="B42" s="91" t="s">
        <v>574</v>
      </c>
      <c r="C42" s="91" t="s">
        <v>336</v>
      </c>
      <c r="D42" s="19"/>
      <c r="E42" s="98" t="s">
        <v>659</v>
      </c>
    </row>
    <row r="43" spans="1:5" ht="15" x14ac:dyDescent="0.25">
      <c r="A43" s="22" t="s">
        <v>459</v>
      </c>
      <c r="B43" s="91" t="s">
        <v>574</v>
      </c>
      <c r="C43" s="91" t="s">
        <v>575</v>
      </c>
      <c r="D43" s="19"/>
      <c r="E43" s="98" t="s">
        <v>665</v>
      </c>
    </row>
    <row r="44" spans="1:5" ht="30" x14ac:dyDescent="0.25">
      <c r="A44" s="21" t="s">
        <v>403</v>
      </c>
      <c r="B44" s="19"/>
      <c r="C44" s="19"/>
      <c r="D44" s="19"/>
      <c r="E44" s="28"/>
    </row>
    <row r="45" spans="1:5" ht="15" x14ac:dyDescent="0.25">
      <c r="A45" s="22" t="s">
        <v>460</v>
      </c>
      <c r="B45" s="91" t="s">
        <v>72</v>
      </c>
      <c r="C45" s="91" t="s">
        <v>374</v>
      </c>
      <c r="D45" s="19"/>
      <c r="E45" s="98" t="s">
        <v>670</v>
      </c>
    </row>
    <row r="46" spans="1:5" ht="15" x14ac:dyDescent="0.25">
      <c r="A46" s="22" t="s">
        <v>420</v>
      </c>
      <c r="B46" s="91" t="s">
        <v>72</v>
      </c>
      <c r="C46" s="91" t="s">
        <v>374</v>
      </c>
      <c r="D46" s="19"/>
      <c r="E46" s="98" t="s">
        <v>670</v>
      </c>
    </row>
    <row r="47" spans="1:5" ht="15" x14ac:dyDescent="0.25">
      <c r="A47" s="22" t="s">
        <v>491</v>
      </c>
      <c r="B47" s="91" t="s">
        <v>431</v>
      </c>
      <c r="C47" s="91" t="s">
        <v>374</v>
      </c>
      <c r="D47" s="19"/>
      <c r="E47" s="98" t="s">
        <v>670</v>
      </c>
    </row>
    <row r="48" spans="1:5" ht="15" x14ac:dyDescent="0.25">
      <c r="A48" s="22" t="s">
        <v>450</v>
      </c>
      <c r="B48" s="91" t="s">
        <v>72</v>
      </c>
      <c r="C48" s="91" t="s">
        <v>374</v>
      </c>
      <c r="D48" s="19"/>
      <c r="E48" s="98" t="s">
        <v>670</v>
      </c>
    </row>
    <row r="49" spans="1:5" ht="15" x14ac:dyDescent="0.25">
      <c r="A49" s="22" t="s">
        <v>404</v>
      </c>
      <c r="B49" s="91" t="s">
        <v>72</v>
      </c>
      <c r="C49" s="91" t="s">
        <v>374</v>
      </c>
      <c r="D49" s="19"/>
      <c r="E49" s="98" t="s">
        <v>670</v>
      </c>
    </row>
    <row r="50" spans="1:5" ht="15" x14ac:dyDescent="0.25">
      <c r="A50" s="22" t="s">
        <v>469</v>
      </c>
      <c r="B50" s="91" t="s">
        <v>431</v>
      </c>
      <c r="C50" s="91" t="s">
        <v>374</v>
      </c>
      <c r="D50" s="19"/>
      <c r="E50" s="98" t="s">
        <v>670</v>
      </c>
    </row>
    <row r="51" spans="1:5" ht="15" x14ac:dyDescent="0.25">
      <c r="A51" s="22" t="s">
        <v>421</v>
      </c>
      <c r="B51" s="91" t="s">
        <v>422</v>
      </c>
      <c r="C51" s="91" t="s">
        <v>371</v>
      </c>
      <c r="D51" s="19"/>
      <c r="E51" s="98" t="s">
        <v>670</v>
      </c>
    </row>
    <row r="52" spans="1:5" ht="30" x14ac:dyDescent="0.25">
      <c r="A52" s="21" t="s">
        <v>406</v>
      </c>
      <c r="B52" s="91"/>
      <c r="C52" s="91"/>
      <c r="D52" s="19"/>
      <c r="E52" s="98"/>
    </row>
    <row r="53" spans="1:5" ht="15" x14ac:dyDescent="0.25">
      <c r="A53" s="22" t="s">
        <v>407</v>
      </c>
      <c r="B53" s="91" t="s">
        <v>375</v>
      </c>
      <c r="C53" s="91" t="s">
        <v>374</v>
      </c>
      <c r="D53" s="19"/>
      <c r="E53" s="98" t="s">
        <v>680</v>
      </c>
    </row>
    <row r="54" spans="1:5" ht="30" x14ac:dyDescent="0.25">
      <c r="A54" s="21" t="s">
        <v>599</v>
      </c>
      <c r="B54" s="91"/>
      <c r="C54" s="91"/>
      <c r="D54" s="19"/>
      <c r="E54" s="98"/>
    </row>
    <row r="55" spans="1:5" ht="15" x14ac:dyDescent="0.25">
      <c r="A55" s="22" t="s">
        <v>600</v>
      </c>
      <c r="B55" s="91" t="s">
        <v>72</v>
      </c>
      <c r="C55" s="91" t="s">
        <v>374</v>
      </c>
      <c r="D55" s="19"/>
      <c r="E55" s="98" t="s">
        <v>680</v>
      </c>
    </row>
    <row r="56" spans="1:5" ht="30" x14ac:dyDescent="0.25">
      <c r="A56" s="21" t="s">
        <v>689</v>
      </c>
      <c r="B56" s="91"/>
      <c r="C56" s="91"/>
      <c r="D56" s="19"/>
      <c r="E56" s="98"/>
    </row>
    <row r="57" spans="1:5" ht="15" x14ac:dyDescent="0.25">
      <c r="A57" s="22" t="s">
        <v>690</v>
      </c>
      <c r="B57" s="91" t="s">
        <v>72</v>
      </c>
      <c r="C57" s="91" t="s">
        <v>374</v>
      </c>
      <c r="D57" s="19"/>
      <c r="E57" s="98" t="s">
        <v>680</v>
      </c>
    </row>
    <row r="58" spans="1:5" ht="30" x14ac:dyDescent="0.25">
      <c r="A58" s="21" t="s">
        <v>472</v>
      </c>
      <c r="B58" s="91"/>
      <c r="C58" s="91"/>
      <c r="D58" s="19"/>
      <c r="E58" s="98"/>
    </row>
    <row r="59" spans="1:5" ht="15" x14ac:dyDescent="0.25">
      <c r="A59" s="22" t="s">
        <v>473</v>
      </c>
      <c r="B59" s="91" t="s">
        <v>431</v>
      </c>
      <c r="C59" s="91" t="s">
        <v>371</v>
      </c>
      <c r="D59" s="19"/>
      <c r="E59" s="98" t="s">
        <v>625</v>
      </c>
    </row>
    <row r="60" spans="1:5" ht="30" x14ac:dyDescent="0.25">
      <c r="A60" s="21" t="s">
        <v>415</v>
      </c>
      <c r="B60" s="91"/>
      <c r="C60" s="91"/>
      <c r="D60" s="19"/>
      <c r="E60" s="98"/>
    </row>
    <row r="61" spans="1:5" ht="15" x14ac:dyDescent="0.25">
      <c r="A61" s="22" t="s">
        <v>471</v>
      </c>
      <c r="B61" s="91" t="s">
        <v>417</v>
      </c>
      <c r="C61" s="91" t="s">
        <v>339</v>
      </c>
      <c r="D61" s="19"/>
      <c r="E61" s="98" t="s">
        <v>668</v>
      </c>
    </row>
    <row r="62" spans="1:5" ht="15" x14ac:dyDescent="0.25">
      <c r="A62" s="22" t="s">
        <v>615</v>
      </c>
      <c r="B62" s="91" t="s">
        <v>72</v>
      </c>
      <c r="C62" s="91" t="s">
        <v>374</v>
      </c>
      <c r="D62" s="19"/>
      <c r="E62" s="98" t="s">
        <v>667</v>
      </c>
    </row>
    <row r="63" spans="1:5" ht="15" x14ac:dyDescent="0.25">
      <c r="A63" s="22" t="s">
        <v>416</v>
      </c>
      <c r="B63" s="91" t="s">
        <v>417</v>
      </c>
      <c r="C63" s="91" t="s">
        <v>339</v>
      </c>
      <c r="D63" s="19"/>
      <c r="E63" s="98" t="s">
        <v>668</v>
      </c>
    </row>
    <row r="64" spans="1:5" ht="15" x14ac:dyDescent="0.25">
      <c r="A64" s="22" t="s">
        <v>416</v>
      </c>
      <c r="B64" s="91" t="s">
        <v>413</v>
      </c>
      <c r="C64" s="91" t="s">
        <v>328</v>
      </c>
      <c r="D64" s="19"/>
      <c r="E64" s="98" t="s">
        <v>672</v>
      </c>
    </row>
    <row r="65" spans="1:5" ht="15" x14ac:dyDescent="0.25">
      <c r="A65" s="22" t="s">
        <v>595</v>
      </c>
      <c r="B65" s="91" t="s">
        <v>72</v>
      </c>
      <c r="C65" s="91" t="s">
        <v>374</v>
      </c>
      <c r="D65" s="19"/>
      <c r="E65" s="98" t="s">
        <v>667</v>
      </c>
    </row>
    <row r="66" spans="1:5" ht="15" x14ac:dyDescent="0.25">
      <c r="A66" s="22" t="s">
        <v>470</v>
      </c>
      <c r="B66" s="91" t="s">
        <v>417</v>
      </c>
      <c r="C66" s="91" t="s">
        <v>339</v>
      </c>
      <c r="D66" s="19"/>
      <c r="E66" s="98" t="s">
        <v>668</v>
      </c>
    </row>
    <row r="67" spans="1:5" ht="15" x14ac:dyDescent="0.25">
      <c r="A67" s="22" t="s">
        <v>620</v>
      </c>
      <c r="B67" s="91" t="s">
        <v>417</v>
      </c>
      <c r="C67" s="91" t="s">
        <v>339</v>
      </c>
      <c r="D67" s="19"/>
      <c r="E67" s="98" t="s">
        <v>668</v>
      </c>
    </row>
    <row r="68" spans="1:5" ht="15" x14ac:dyDescent="0.25">
      <c r="A68" s="22" t="s">
        <v>447</v>
      </c>
      <c r="B68" s="91" t="s">
        <v>431</v>
      </c>
      <c r="C68" s="91" t="s">
        <v>374</v>
      </c>
      <c r="D68" s="19"/>
      <c r="E68" s="98" t="s">
        <v>667</v>
      </c>
    </row>
    <row r="69" spans="1:5" ht="30" x14ac:dyDescent="0.25">
      <c r="A69" s="21" t="s">
        <v>390</v>
      </c>
      <c r="B69" s="19"/>
      <c r="C69" s="19"/>
      <c r="D69" s="19"/>
      <c r="E69" s="28"/>
    </row>
    <row r="70" spans="1:5" ht="15" x14ac:dyDescent="0.25">
      <c r="A70" s="22" t="s">
        <v>427</v>
      </c>
      <c r="B70" s="91" t="s">
        <v>72</v>
      </c>
      <c r="C70" s="91" t="s">
        <v>374</v>
      </c>
      <c r="D70" s="19"/>
      <c r="E70" s="98" t="s">
        <v>667</v>
      </c>
    </row>
    <row r="71" spans="1:5" ht="15" x14ac:dyDescent="0.25">
      <c r="A71" s="22" t="s">
        <v>457</v>
      </c>
      <c r="B71" s="91" t="s">
        <v>431</v>
      </c>
      <c r="C71" s="91" t="s">
        <v>374</v>
      </c>
      <c r="D71" s="19"/>
      <c r="E71" s="98" t="s">
        <v>667</v>
      </c>
    </row>
    <row r="72" spans="1:5" ht="15" x14ac:dyDescent="0.25">
      <c r="A72" s="22" t="s">
        <v>601</v>
      </c>
      <c r="B72" s="91" t="s">
        <v>72</v>
      </c>
      <c r="C72" s="91" t="s">
        <v>374</v>
      </c>
      <c r="D72" s="19"/>
      <c r="E72" s="98" t="s">
        <v>667</v>
      </c>
    </row>
    <row r="73" spans="1:5" ht="15" x14ac:dyDescent="0.25">
      <c r="A73" s="22" t="s">
        <v>401</v>
      </c>
      <c r="B73" s="91" t="s">
        <v>330</v>
      </c>
      <c r="C73" s="91" t="s">
        <v>374</v>
      </c>
      <c r="D73" s="19"/>
      <c r="E73" s="98" t="s">
        <v>667</v>
      </c>
    </row>
    <row r="74" spans="1:5" ht="15" x14ac:dyDescent="0.25">
      <c r="A74" s="22" t="s">
        <v>391</v>
      </c>
      <c r="B74" s="91" t="s">
        <v>72</v>
      </c>
      <c r="C74" s="91" t="s">
        <v>374</v>
      </c>
      <c r="D74" s="19"/>
      <c r="E74" s="98" t="s">
        <v>667</v>
      </c>
    </row>
    <row r="75" spans="1:5" ht="15" x14ac:dyDescent="0.25">
      <c r="A75" s="22" t="s">
        <v>391</v>
      </c>
      <c r="B75" s="91" t="s">
        <v>413</v>
      </c>
      <c r="C75" s="91" t="s">
        <v>328</v>
      </c>
      <c r="D75" s="19"/>
      <c r="E75" s="98" t="s">
        <v>672</v>
      </c>
    </row>
    <row r="76" spans="1:5" ht="15" x14ac:dyDescent="0.25">
      <c r="A76" s="22" t="s">
        <v>391</v>
      </c>
      <c r="B76" s="91" t="s">
        <v>414</v>
      </c>
      <c r="C76" s="91" t="s">
        <v>328</v>
      </c>
      <c r="D76" s="19"/>
      <c r="E76" s="98" t="s">
        <v>669</v>
      </c>
    </row>
    <row r="77" spans="1:5" ht="15" x14ac:dyDescent="0.25">
      <c r="A77" s="22" t="s">
        <v>616</v>
      </c>
      <c r="B77" s="91" t="s">
        <v>431</v>
      </c>
      <c r="C77" s="91" t="s">
        <v>374</v>
      </c>
      <c r="D77" s="19"/>
      <c r="E77" s="98" t="s">
        <v>667</v>
      </c>
    </row>
    <row r="78" spans="1:5" ht="15" x14ac:dyDescent="0.25">
      <c r="A78" s="22" t="s">
        <v>610</v>
      </c>
      <c r="B78" s="91" t="s">
        <v>72</v>
      </c>
      <c r="C78" s="91" t="s">
        <v>374</v>
      </c>
      <c r="D78" s="19"/>
      <c r="E78" s="98" t="s">
        <v>667</v>
      </c>
    </row>
    <row r="79" spans="1:5" ht="30" x14ac:dyDescent="0.25">
      <c r="A79" s="21" t="s">
        <v>687</v>
      </c>
      <c r="B79" s="91"/>
      <c r="C79" s="91"/>
      <c r="D79" s="19"/>
      <c r="E79" s="98"/>
    </row>
    <row r="80" spans="1:5" ht="15" x14ac:dyDescent="0.25">
      <c r="A80" s="22" t="s">
        <v>688</v>
      </c>
      <c r="B80" s="91" t="s">
        <v>72</v>
      </c>
      <c r="C80" s="91" t="s">
        <v>374</v>
      </c>
      <c r="D80" s="19"/>
      <c r="E80" s="98" t="s">
        <v>680</v>
      </c>
    </row>
    <row r="81" spans="1:5" ht="30" x14ac:dyDescent="0.25">
      <c r="A81" s="21" t="s">
        <v>411</v>
      </c>
      <c r="B81" s="91"/>
      <c r="C81" s="91"/>
      <c r="D81" s="19"/>
      <c r="E81" s="98"/>
    </row>
    <row r="82" spans="1:5" ht="15" x14ac:dyDescent="0.25">
      <c r="A82" s="22" t="s">
        <v>448</v>
      </c>
      <c r="B82" s="91" t="s">
        <v>72</v>
      </c>
      <c r="C82" s="91" t="s">
        <v>374</v>
      </c>
      <c r="D82" s="19"/>
      <c r="E82" s="98" t="s">
        <v>648</v>
      </c>
    </row>
    <row r="83" spans="1:5" ht="15" x14ac:dyDescent="0.25">
      <c r="A83" s="22" t="s">
        <v>423</v>
      </c>
      <c r="B83" s="91" t="s">
        <v>72</v>
      </c>
      <c r="C83" s="91" t="s">
        <v>374</v>
      </c>
      <c r="D83" s="19"/>
      <c r="E83" s="98" t="s">
        <v>648</v>
      </c>
    </row>
    <row r="84" spans="1:5" ht="15" x14ac:dyDescent="0.25">
      <c r="A84" s="22" t="s">
        <v>423</v>
      </c>
      <c r="B84" s="91" t="s">
        <v>417</v>
      </c>
      <c r="C84" s="91" t="s">
        <v>339</v>
      </c>
      <c r="D84" s="19"/>
      <c r="E84" s="98" t="s">
        <v>645</v>
      </c>
    </row>
    <row r="85" spans="1:5" ht="15" x14ac:dyDescent="0.25">
      <c r="A85" s="22" t="s">
        <v>423</v>
      </c>
      <c r="B85" s="91" t="s">
        <v>413</v>
      </c>
      <c r="C85" s="91" t="s">
        <v>328</v>
      </c>
      <c r="D85" s="19"/>
      <c r="E85" s="98" t="s">
        <v>644</v>
      </c>
    </row>
    <row r="86" spans="1:5" ht="15" x14ac:dyDescent="0.25">
      <c r="A86" s="22" t="s">
        <v>493</v>
      </c>
      <c r="B86" s="91" t="s">
        <v>72</v>
      </c>
      <c r="C86" s="91" t="s">
        <v>374</v>
      </c>
      <c r="D86" s="19"/>
      <c r="E86" s="98" t="s">
        <v>654</v>
      </c>
    </row>
    <row r="87" spans="1:5" ht="15" x14ac:dyDescent="0.25">
      <c r="A87" s="22" t="s">
        <v>467</v>
      </c>
      <c r="B87" s="91" t="s">
        <v>72</v>
      </c>
      <c r="C87" s="91" t="s">
        <v>374</v>
      </c>
      <c r="D87" s="19"/>
      <c r="E87" s="98" t="s">
        <v>654</v>
      </c>
    </row>
    <row r="88" spans="1:5" ht="15" x14ac:dyDescent="0.25">
      <c r="A88" s="22" t="s">
        <v>412</v>
      </c>
      <c r="B88" s="91" t="s">
        <v>72</v>
      </c>
      <c r="C88" s="91" t="s">
        <v>374</v>
      </c>
      <c r="D88" s="19"/>
      <c r="E88" s="98" t="s">
        <v>648</v>
      </c>
    </row>
    <row r="89" spans="1:5" ht="15" x14ac:dyDescent="0.25">
      <c r="A89" s="22" t="s">
        <v>412</v>
      </c>
      <c r="B89" s="91" t="s">
        <v>417</v>
      </c>
      <c r="C89" s="91" t="s">
        <v>339</v>
      </c>
      <c r="D89" s="19"/>
      <c r="E89" s="98" t="s">
        <v>623</v>
      </c>
    </row>
    <row r="90" spans="1:5" ht="15" x14ac:dyDescent="0.25">
      <c r="A90" s="22" t="s">
        <v>412</v>
      </c>
      <c r="B90" s="91" t="s">
        <v>664</v>
      </c>
      <c r="C90" s="91" t="s">
        <v>328</v>
      </c>
      <c r="D90" s="19"/>
      <c r="E90" s="98" t="s">
        <v>628</v>
      </c>
    </row>
    <row r="91" spans="1:5" ht="30" x14ac:dyDescent="0.25">
      <c r="A91" s="21" t="s">
        <v>455</v>
      </c>
      <c r="B91" s="91"/>
      <c r="C91" s="91"/>
      <c r="D91" s="19"/>
      <c r="E91" s="98"/>
    </row>
    <row r="92" spans="1:5" ht="15" x14ac:dyDescent="0.25">
      <c r="A92" s="22" t="s">
        <v>456</v>
      </c>
      <c r="B92" s="91" t="s">
        <v>72</v>
      </c>
      <c r="C92" s="91" t="s">
        <v>374</v>
      </c>
      <c r="D92" s="19"/>
      <c r="E92" s="98" t="s">
        <v>662</v>
      </c>
    </row>
    <row r="93" spans="1:5" ht="30" x14ac:dyDescent="0.25">
      <c r="A93" s="21" t="s">
        <v>696</v>
      </c>
      <c r="B93" s="91"/>
      <c r="C93" s="91"/>
      <c r="D93" s="19"/>
      <c r="E93" s="98"/>
    </row>
    <row r="94" spans="1:5" ht="15" x14ac:dyDescent="0.25">
      <c r="A94" s="22" t="s">
        <v>697</v>
      </c>
      <c r="B94" s="91" t="s">
        <v>66</v>
      </c>
      <c r="C94" s="91" t="s">
        <v>698</v>
      </c>
      <c r="D94" s="19"/>
      <c r="E94" s="98" t="s">
        <v>628</v>
      </c>
    </row>
    <row r="95" spans="1:5" ht="30" x14ac:dyDescent="0.25">
      <c r="A95" s="21" t="s">
        <v>593</v>
      </c>
      <c r="B95" s="91"/>
      <c r="C95" s="91"/>
      <c r="D95" s="19"/>
      <c r="E95" s="98"/>
    </row>
    <row r="96" spans="1:5" ht="15" x14ac:dyDescent="0.25">
      <c r="A96" s="22" t="s">
        <v>594</v>
      </c>
      <c r="B96" s="91" t="s">
        <v>72</v>
      </c>
      <c r="C96" s="91" t="s">
        <v>374</v>
      </c>
      <c r="D96" s="19"/>
      <c r="E96" s="98" t="s">
        <v>648</v>
      </c>
    </row>
    <row r="97" spans="1:5" ht="30" x14ac:dyDescent="0.25">
      <c r="A97" s="21" t="s">
        <v>425</v>
      </c>
      <c r="B97" s="91"/>
      <c r="C97" s="91"/>
      <c r="D97" s="19"/>
      <c r="E97" s="98"/>
    </row>
    <row r="98" spans="1:5" ht="15" x14ac:dyDescent="0.25">
      <c r="A98" s="22" t="s">
        <v>440</v>
      </c>
      <c r="B98" s="91" t="s">
        <v>72</v>
      </c>
      <c r="C98" s="91" t="s">
        <v>371</v>
      </c>
      <c r="D98" s="19"/>
      <c r="E98" s="98" t="s">
        <v>648</v>
      </c>
    </row>
    <row r="99" spans="1:5" ht="15" x14ac:dyDescent="0.25">
      <c r="A99" s="22" t="s">
        <v>445</v>
      </c>
      <c r="B99" s="91" t="s">
        <v>431</v>
      </c>
      <c r="C99" s="91" t="s">
        <v>371</v>
      </c>
      <c r="D99" s="19"/>
      <c r="E99" s="98" t="s">
        <v>648</v>
      </c>
    </row>
    <row r="100" spans="1:5" ht="15" x14ac:dyDescent="0.25">
      <c r="A100" s="22" t="s">
        <v>430</v>
      </c>
      <c r="B100" s="91" t="s">
        <v>72</v>
      </c>
      <c r="C100" s="91" t="s">
        <v>371</v>
      </c>
      <c r="D100" s="19"/>
      <c r="E100" s="98" t="s">
        <v>648</v>
      </c>
    </row>
    <row r="101" spans="1:5" ht="15" x14ac:dyDescent="0.25">
      <c r="A101" s="22" t="s">
        <v>446</v>
      </c>
      <c r="B101" s="91" t="s">
        <v>72</v>
      </c>
      <c r="C101" s="91" t="s">
        <v>371</v>
      </c>
      <c r="D101" s="19"/>
      <c r="E101" s="98" t="s">
        <v>648</v>
      </c>
    </row>
    <row r="102" spans="1:5" ht="15" x14ac:dyDescent="0.25">
      <c r="A102" s="22" t="s">
        <v>465</v>
      </c>
      <c r="B102" s="91" t="s">
        <v>431</v>
      </c>
      <c r="C102" s="91" t="s">
        <v>371</v>
      </c>
      <c r="D102" s="19"/>
      <c r="E102" s="98" t="s">
        <v>648</v>
      </c>
    </row>
    <row r="103" spans="1:5" ht="15" x14ac:dyDescent="0.25">
      <c r="A103" s="22" t="s">
        <v>449</v>
      </c>
      <c r="B103" s="91" t="s">
        <v>431</v>
      </c>
      <c r="C103" s="91" t="s">
        <v>371</v>
      </c>
      <c r="D103" s="19"/>
      <c r="E103" s="98" t="s">
        <v>648</v>
      </c>
    </row>
    <row r="104" spans="1:5" ht="15" x14ac:dyDescent="0.25">
      <c r="A104" s="22" t="s">
        <v>426</v>
      </c>
      <c r="B104" s="91" t="s">
        <v>72</v>
      </c>
      <c r="C104" s="91" t="s">
        <v>371</v>
      </c>
      <c r="D104" s="19"/>
      <c r="E104" s="98" t="s">
        <v>648</v>
      </c>
    </row>
    <row r="105" spans="1:5" ht="15" x14ac:dyDescent="0.25">
      <c r="A105" s="22" t="s">
        <v>453</v>
      </c>
      <c r="B105" s="91" t="s">
        <v>72</v>
      </c>
      <c r="C105" s="91" t="s">
        <v>371</v>
      </c>
      <c r="D105" s="19"/>
      <c r="E105" s="98" t="s">
        <v>648</v>
      </c>
    </row>
    <row r="106" spans="1:5" ht="15" x14ac:dyDescent="0.25">
      <c r="A106" s="22" t="s">
        <v>441</v>
      </c>
      <c r="B106" s="91" t="s">
        <v>72</v>
      </c>
      <c r="C106" s="91" t="s">
        <v>371</v>
      </c>
      <c r="D106" s="19"/>
      <c r="E106" s="98" t="s">
        <v>648</v>
      </c>
    </row>
    <row r="107" spans="1:5" ht="15" x14ac:dyDescent="0.25">
      <c r="A107" s="22" t="s">
        <v>598</v>
      </c>
      <c r="B107" s="91" t="s">
        <v>72</v>
      </c>
      <c r="C107" s="91" t="s">
        <v>371</v>
      </c>
      <c r="D107" s="19"/>
      <c r="E107" s="98" t="s">
        <v>648</v>
      </c>
    </row>
    <row r="108" spans="1:5" ht="30" x14ac:dyDescent="0.25">
      <c r="A108" s="21" t="s">
        <v>451</v>
      </c>
      <c r="B108" s="91"/>
      <c r="C108" s="91"/>
      <c r="D108" s="19"/>
      <c r="E108" s="98"/>
    </row>
    <row r="109" spans="1:5" ht="15" x14ac:dyDescent="0.25">
      <c r="A109" s="22" t="s">
        <v>452</v>
      </c>
      <c r="B109" s="91" t="s">
        <v>72</v>
      </c>
      <c r="C109" s="91" t="s">
        <v>371</v>
      </c>
      <c r="D109" s="19"/>
      <c r="E109" s="98" t="s">
        <v>648</v>
      </c>
    </row>
    <row r="110" spans="1:5" ht="30" x14ac:dyDescent="0.25">
      <c r="A110" s="22" t="s">
        <v>462</v>
      </c>
      <c r="B110" s="91"/>
      <c r="C110" s="91"/>
      <c r="D110" s="19"/>
      <c r="E110" s="98"/>
    </row>
    <row r="111" spans="1:5" ht="15" x14ac:dyDescent="0.25">
      <c r="A111" s="22" t="s">
        <v>463</v>
      </c>
      <c r="B111" s="91" t="s">
        <v>431</v>
      </c>
      <c r="C111" s="91" t="s">
        <v>374</v>
      </c>
      <c r="D111" s="19"/>
      <c r="E111" s="98" t="s">
        <v>648</v>
      </c>
    </row>
    <row r="112" spans="1:5" ht="30" x14ac:dyDescent="0.25">
      <c r="A112" s="21" t="s">
        <v>392</v>
      </c>
      <c r="B112" s="91"/>
      <c r="C112" s="91"/>
      <c r="D112" s="19"/>
      <c r="E112" s="98"/>
    </row>
    <row r="113" spans="1:5" ht="15" x14ac:dyDescent="0.25">
      <c r="A113" s="22" t="s">
        <v>466</v>
      </c>
      <c r="B113" s="91" t="s">
        <v>431</v>
      </c>
      <c r="C113" s="91" t="s">
        <v>339</v>
      </c>
      <c r="D113" s="19"/>
      <c r="E113" s="98" t="s">
        <v>654</v>
      </c>
    </row>
    <row r="114" spans="1:5" ht="15" x14ac:dyDescent="0.25">
      <c r="A114" s="22" t="s">
        <v>464</v>
      </c>
      <c r="B114" s="91" t="s">
        <v>72</v>
      </c>
      <c r="C114" s="91" t="s">
        <v>339</v>
      </c>
      <c r="D114" s="19"/>
      <c r="E114" s="98" t="s">
        <v>656</v>
      </c>
    </row>
    <row r="115" spans="1:5" ht="15" x14ac:dyDescent="0.25">
      <c r="A115" s="22" t="s">
        <v>492</v>
      </c>
      <c r="B115" s="91" t="s">
        <v>72</v>
      </c>
      <c r="C115" s="91" t="s">
        <v>339</v>
      </c>
      <c r="D115" s="19"/>
      <c r="E115" s="98" t="s">
        <v>655</v>
      </c>
    </row>
    <row r="116" spans="1:5" ht="15" x14ac:dyDescent="0.25">
      <c r="A116" s="22" t="s">
        <v>393</v>
      </c>
      <c r="B116" s="91" t="s">
        <v>574</v>
      </c>
      <c r="C116" s="91" t="s">
        <v>336</v>
      </c>
      <c r="D116" s="19"/>
      <c r="E116" s="98" t="s">
        <v>659</v>
      </c>
    </row>
    <row r="117" spans="1:5" ht="15" x14ac:dyDescent="0.25">
      <c r="A117" s="22" t="s">
        <v>393</v>
      </c>
      <c r="B117" s="91" t="s">
        <v>574</v>
      </c>
      <c r="C117" s="91" t="s">
        <v>575</v>
      </c>
      <c r="D117" s="19"/>
      <c r="E117" s="98" t="s">
        <v>665</v>
      </c>
    </row>
    <row r="118" spans="1:5" ht="15" x14ac:dyDescent="0.25">
      <c r="A118" s="22" t="s">
        <v>393</v>
      </c>
      <c r="B118" s="91" t="s">
        <v>72</v>
      </c>
      <c r="C118" s="91" t="s">
        <v>339</v>
      </c>
      <c r="D118" s="19"/>
      <c r="E118" s="98" t="s">
        <v>656</v>
      </c>
    </row>
    <row r="119" spans="1:5" ht="15" x14ac:dyDescent="0.25">
      <c r="A119" s="22" t="s">
        <v>393</v>
      </c>
      <c r="B119" s="91" t="s">
        <v>417</v>
      </c>
      <c r="C119" s="91" t="s">
        <v>328</v>
      </c>
      <c r="D119" s="19"/>
      <c r="E119" s="98" t="s">
        <v>657</v>
      </c>
    </row>
    <row r="120" spans="1:5" ht="15" x14ac:dyDescent="0.25">
      <c r="A120" s="22" t="s">
        <v>394</v>
      </c>
      <c r="B120" s="91" t="s">
        <v>72</v>
      </c>
      <c r="C120" s="91" t="s">
        <v>339</v>
      </c>
      <c r="D120" s="19"/>
      <c r="E120" s="98" t="s">
        <v>656</v>
      </c>
    </row>
    <row r="121" spans="1:5" ht="15" x14ac:dyDescent="0.25">
      <c r="A121" s="22" t="s">
        <v>394</v>
      </c>
      <c r="B121" s="91" t="s">
        <v>574</v>
      </c>
      <c r="C121" s="91" t="s">
        <v>336</v>
      </c>
      <c r="D121" s="19"/>
      <c r="E121" s="98" t="s">
        <v>659</v>
      </c>
    </row>
    <row r="122" spans="1:5" ht="15" x14ac:dyDescent="0.25">
      <c r="A122" s="22" t="s">
        <v>394</v>
      </c>
      <c r="B122" s="91" t="s">
        <v>574</v>
      </c>
      <c r="C122" s="91" t="s">
        <v>575</v>
      </c>
      <c r="D122" s="19"/>
      <c r="E122" s="98" t="s">
        <v>665</v>
      </c>
    </row>
    <row r="123" spans="1:5" ht="15" x14ac:dyDescent="0.25">
      <c r="A123" s="22" t="s">
        <v>434</v>
      </c>
      <c r="B123" s="91" t="s">
        <v>431</v>
      </c>
      <c r="C123" s="91" t="s">
        <v>339</v>
      </c>
      <c r="D123" s="19"/>
      <c r="E123" s="98" t="s">
        <v>655</v>
      </c>
    </row>
    <row r="124" spans="1:5" ht="15" x14ac:dyDescent="0.25">
      <c r="A124" s="22" t="s">
        <v>435</v>
      </c>
      <c r="B124" s="91" t="s">
        <v>72</v>
      </c>
      <c r="C124" s="91" t="s">
        <v>339</v>
      </c>
      <c r="D124" s="19"/>
      <c r="E124" s="98" t="s">
        <v>658</v>
      </c>
    </row>
    <row r="125" spans="1:5" ht="15" x14ac:dyDescent="0.25">
      <c r="A125" s="22" t="s">
        <v>443</v>
      </c>
      <c r="B125" s="91" t="s">
        <v>72</v>
      </c>
      <c r="C125" s="91" t="s">
        <v>339</v>
      </c>
      <c r="D125" s="19"/>
      <c r="E125" s="98" t="s">
        <v>658</v>
      </c>
    </row>
    <row r="126" spans="1:5" ht="15" x14ac:dyDescent="0.25">
      <c r="A126" s="22" t="s">
        <v>405</v>
      </c>
      <c r="B126" s="91" t="s">
        <v>330</v>
      </c>
      <c r="C126" s="91" t="s">
        <v>339</v>
      </c>
      <c r="D126" s="19"/>
      <c r="E126" s="98" t="s">
        <v>658</v>
      </c>
    </row>
    <row r="127" spans="1:5" ht="15" x14ac:dyDescent="0.25">
      <c r="A127" s="22" t="s">
        <v>454</v>
      </c>
      <c r="B127" s="91" t="s">
        <v>72</v>
      </c>
      <c r="C127" s="91" t="s">
        <v>339</v>
      </c>
      <c r="D127" s="19"/>
      <c r="E127" s="98" t="s">
        <v>655</v>
      </c>
    </row>
    <row r="128" spans="1:5" ht="15" x14ac:dyDescent="0.25">
      <c r="A128" s="22" t="s">
        <v>444</v>
      </c>
      <c r="B128" s="91" t="s">
        <v>72</v>
      </c>
      <c r="C128" s="91" t="s">
        <v>339</v>
      </c>
      <c r="D128" s="19"/>
      <c r="E128" s="98" t="s">
        <v>655</v>
      </c>
    </row>
    <row r="129" spans="1:5" ht="30" x14ac:dyDescent="0.25">
      <c r="A129" s="21" t="s">
        <v>428</v>
      </c>
      <c r="B129" s="91"/>
      <c r="C129" s="91"/>
      <c r="D129" s="19"/>
      <c r="E129" s="98"/>
    </row>
    <row r="130" spans="1:5" ht="15" x14ac:dyDescent="0.25">
      <c r="A130" s="22" t="s">
        <v>429</v>
      </c>
      <c r="B130" s="91" t="s">
        <v>72</v>
      </c>
      <c r="C130" s="91" t="s">
        <v>374</v>
      </c>
      <c r="D130" s="19"/>
      <c r="E130" s="98" t="s">
        <v>648</v>
      </c>
    </row>
    <row r="131" spans="1:5" ht="30" x14ac:dyDescent="0.25">
      <c r="A131" s="21" t="s">
        <v>397</v>
      </c>
      <c r="B131" s="91"/>
      <c r="C131" s="91"/>
      <c r="D131" s="19"/>
      <c r="E131" s="98"/>
    </row>
    <row r="132" spans="1:5" ht="15" x14ac:dyDescent="0.25">
      <c r="A132" s="22" t="s">
        <v>400</v>
      </c>
      <c r="B132" s="91" t="s">
        <v>64</v>
      </c>
      <c r="C132" s="91" t="s">
        <v>339</v>
      </c>
      <c r="D132" s="19"/>
      <c r="E132" s="98" t="s">
        <v>662</v>
      </c>
    </row>
    <row r="133" spans="1:5" ht="15" x14ac:dyDescent="0.25">
      <c r="A133" s="22" t="s">
        <v>400</v>
      </c>
      <c r="B133" s="91" t="s">
        <v>66</v>
      </c>
      <c r="C133" s="91" t="s">
        <v>328</v>
      </c>
      <c r="D133" s="19"/>
      <c r="E133" s="98" t="s">
        <v>666</v>
      </c>
    </row>
    <row r="134" spans="1:5" ht="15" x14ac:dyDescent="0.25">
      <c r="A134" s="22" t="s">
        <v>408</v>
      </c>
      <c r="B134" s="91" t="s">
        <v>70</v>
      </c>
      <c r="C134" s="91" t="s">
        <v>339</v>
      </c>
      <c r="D134" s="19"/>
      <c r="E134" s="98" t="s">
        <v>662</v>
      </c>
    </row>
    <row r="135" spans="1:5" ht="15" x14ac:dyDescent="0.25">
      <c r="A135" s="22" t="s">
        <v>408</v>
      </c>
      <c r="B135" s="91" t="s">
        <v>66</v>
      </c>
      <c r="C135" s="91" t="s">
        <v>328</v>
      </c>
      <c r="D135" s="19"/>
      <c r="E135" s="98" t="s">
        <v>666</v>
      </c>
    </row>
    <row r="136" spans="1:5" ht="15" x14ac:dyDescent="0.25">
      <c r="A136" s="22" t="s">
        <v>398</v>
      </c>
      <c r="B136" s="91" t="s">
        <v>70</v>
      </c>
      <c r="C136" s="91" t="s">
        <v>339</v>
      </c>
      <c r="D136" s="19"/>
      <c r="E136" s="98" t="s">
        <v>662</v>
      </c>
    </row>
    <row r="137" spans="1:5" ht="15" x14ac:dyDescent="0.25">
      <c r="A137" s="22" t="s">
        <v>398</v>
      </c>
      <c r="B137" s="91" t="s">
        <v>76</v>
      </c>
      <c r="C137" s="91" t="s">
        <v>328</v>
      </c>
      <c r="D137" s="19"/>
      <c r="E137" s="98" t="s">
        <v>666</v>
      </c>
    </row>
    <row r="138" spans="1:5" ht="15" x14ac:dyDescent="0.25">
      <c r="A138" s="22" t="s">
        <v>438</v>
      </c>
      <c r="B138" s="91" t="s">
        <v>72</v>
      </c>
      <c r="C138" s="91" t="s">
        <v>374</v>
      </c>
      <c r="D138" s="19"/>
      <c r="E138" s="98" t="s">
        <v>662</v>
      </c>
    </row>
    <row r="139" spans="1:5" ht="15" x14ac:dyDescent="0.25">
      <c r="A139" s="22" t="s">
        <v>399</v>
      </c>
      <c r="B139" s="91" t="s">
        <v>375</v>
      </c>
      <c r="C139" s="91" t="s">
        <v>339</v>
      </c>
      <c r="D139" s="19"/>
      <c r="E139" s="98" t="s">
        <v>662</v>
      </c>
    </row>
    <row r="140" spans="1:5" ht="30" x14ac:dyDescent="0.25">
      <c r="A140" s="21" t="s">
        <v>653</v>
      </c>
      <c r="B140" s="91"/>
      <c r="C140" s="91"/>
      <c r="D140" s="19"/>
      <c r="E140" s="98"/>
    </row>
    <row r="141" spans="1:5" ht="15" x14ac:dyDescent="0.25">
      <c r="A141" s="22" t="s">
        <v>439</v>
      </c>
      <c r="B141" s="91" t="s">
        <v>72</v>
      </c>
      <c r="C141" s="91" t="s">
        <v>374</v>
      </c>
      <c r="D141" s="19"/>
      <c r="E141" s="98" t="s">
        <v>662</v>
      </c>
    </row>
    <row r="142" spans="1:5" ht="30" x14ac:dyDescent="0.25">
      <c r="A142" s="21" t="s">
        <v>432</v>
      </c>
      <c r="B142" s="91"/>
      <c r="C142" s="91"/>
      <c r="D142" s="19"/>
      <c r="E142" s="98"/>
    </row>
    <row r="143" spans="1:5" ht="15" x14ac:dyDescent="0.25">
      <c r="A143" s="22" t="s">
        <v>461</v>
      </c>
      <c r="B143" s="91" t="s">
        <v>72</v>
      </c>
      <c r="C143" s="91" t="s">
        <v>374</v>
      </c>
      <c r="D143" s="19"/>
      <c r="E143" s="98" t="s">
        <v>660</v>
      </c>
    </row>
    <row r="144" spans="1:5" ht="15" x14ac:dyDescent="0.25">
      <c r="A144" s="22" t="s">
        <v>433</v>
      </c>
      <c r="B144" s="91" t="s">
        <v>72</v>
      </c>
      <c r="C144" s="91" t="s">
        <v>374</v>
      </c>
      <c r="D144" s="19"/>
      <c r="E144" s="98" t="s">
        <v>660</v>
      </c>
    </row>
    <row r="145" spans="1:5" ht="30" x14ac:dyDescent="0.25">
      <c r="A145" s="21" t="s">
        <v>409</v>
      </c>
      <c r="B145" s="91"/>
      <c r="C145" s="91"/>
      <c r="D145" s="19"/>
      <c r="E145" s="98"/>
    </row>
    <row r="146" spans="1:5" ht="15" x14ac:dyDescent="0.25">
      <c r="A146" s="22" t="s">
        <v>410</v>
      </c>
      <c r="B146" s="91" t="s">
        <v>72</v>
      </c>
      <c r="C146" s="91" t="s">
        <v>374</v>
      </c>
      <c r="D146" s="19"/>
      <c r="E146" s="98" t="s">
        <v>660</v>
      </c>
    </row>
    <row r="147" spans="1:5" ht="30" x14ac:dyDescent="0.25">
      <c r="A147" s="21" t="s">
        <v>617</v>
      </c>
      <c r="B147" s="91"/>
      <c r="C147" s="91"/>
      <c r="D147" s="19"/>
      <c r="E147" s="98"/>
    </row>
    <row r="148" spans="1:5" ht="15" x14ac:dyDescent="0.25">
      <c r="A148" s="22" t="s">
        <v>619</v>
      </c>
      <c r="B148" s="91" t="s">
        <v>72</v>
      </c>
      <c r="C148" s="91" t="s">
        <v>374</v>
      </c>
      <c r="D148" s="19"/>
      <c r="E148" s="98" t="s">
        <v>660</v>
      </c>
    </row>
    <row r="149" spans="1:5" ht="15" x14ac:dyDescent="0.25">
      <c r="A149" s="22" t="s">
        <v>618</v>
      </c>
      <c r="B149" s="91" t="s">
        <v>72</v>
      </c>
      <c r="C149" s="91" t="s">
        <v>374</v>
      </c>
      <c r="D149" s="19"/>
      <c r="E149" s="98" t="s">
        <v>660</v>
      </c>
    </row>
    <row r="150" spans="1:5" ht="30" x14ac:dyDescent="0.25">
      <c r="A150" s="21" t="s">
        <v>484</v>
      </c>
      <c r="B150" s="91"/>
      <c r="C150" s="91"/>
      <c r="D150" s="19"/>
      <c r="E150" s="98"/>
    </row>
    <row r="151" spans="1:5" ht="15" x14ac:dyDescent="0.25">
      <c r="A151" s="22" t="s">
        <v>485</v>
      </c>
      <c r="B151" s="91" t="s">
        <v>76</v>
      </c>
      <c r="C151" s="91" t="s">
        <v>339</v>
      </c>
      <c r="D151" s="19"/>
      <c r="E151" s="98" t="s">
        <v>661</v>
      </c>
    </row>
    <row r="152" spans="1:5" ht="30" x14ac:dyDescent="0.25">
      <c r="A152" s="21" t="s">
        <v>395</v>
      </c>
      <c r="B152" s="91"/>
      <c r="C152" s="91"/>
      <c r="D152" s="19"/>
      <c r="E152" s="98"/>
    </row>
    <row r="153" spans="1:5" ht="15" x14ac:dyDescent="0.25">
      <c r="A153" s="22" t="s">
        <v>468</v>
      </c>
      <c r="B153" s="91" t="s">
        <v>72</v>
      </c>
      <c r="C153" s="91" t="s">
        <v>374</v>
      </c>
      <c r="D153" s="19"/>
      <c r="E153" s="98" t="s">
        <v>648</v>
      </c>
    </row>
    <row r="154" spans="1:5" ht="15" x14ac:dyDescent="0.25">
      <c r="A154" s="22" t="s">
        <v>402</v>
      </c>
      <c r="B154" s="91" t="s">
        <v>330</v>
      </c>
      <c r="C154" s="91" t="s">
        <v>374</v>
      </c>
      <c r="D154" s="19"/>
      <c r="E154" s="98" t="s">
        <v>648</v>
      </c>
    </row>
    <row r="155" spans="1:5" ht="15" x14ac:dyDescent="0.25">
      <c r="A155" s="22" t="s">
        <v>396</v>
      </c>
      <c r="B155" s="91" t="s">
        <v>72</v>
      </c>
      <c r="C155" s="91" t="s">
        <v>374</v>
      </c>
      <c r="D155" s="19"/>
      <c r="E155" s="98" t="s">
        <v>648</v>
      </c>
    </row>
    <row r="156" spans="1:5" ht="30" x14ac:dyDescent="0.25">
      <c r="A156" s="21" t="s">
        <v>604</v>
      </c>
      <c r="B156" s="91"/>
      <c r="C156" s="91"/>
      <c r="D156" s="19"/>
      <c r="E156" s="98"/>
    </row>
    <row r="157" spans="1:5" ht="15" x14ac:dyDescent="0.25">
      <c r="A157" s="22" t="s">
        <v>607</v>
      </c>
      <c r="B157" s="91" t="s">
        <v>72</v>
      </c>
      <c r="C157" s="91" t="s">
        <v>371</v>
      </c>
      <c r="D157" s="19"/>
      <c r="E157" s="98" t="s">
        <v>662</v>
      </c>
    </row>
    <row r="158" spans="1:5" ht="15" x14ac:dyDescent="0.25">
      <c r="A158" s="22" t="s">
        <v>606</v>
      </c>
      <c r="B158" s="91" t="s">
        <v>72</v>
      </c>
      <c r="C158" s="91" t="s">
        <v>371</v>
      </c>
      <c r="D158" s="19"/>
      <c r="E158" s="98" t="s">
        <v>662</v>
      </c>
    </row>
    <row r="159" spans="1:5" ht="15" x14ac:dyDescent="0.25">
      <c r="A159" s="22" t="s">
        <v>605</v>
      </c>
      <c r="B159" s="91" t="s">
        <v>72</v>
      </c>
      <c r="C159" s="91" t="s">
        <v>371</v>
      </c>
      <c r="D159" s="19"/>
      <c r="E159" s="98" t="s">
        <v>662</v>
      </c>
    </row>
    <row r="160" spans="1:5" ht="30" x14ac:dyDescent="0.25">
      <c r="A160" s="21" t="s">
        <v>418</v>
      </c>
      <c r="B160" s="91"/>
      <c r="C160" s="91"/>
      <c r="D160" s="19"/>
      <c r="E160" s="98"/>
    </row>
    <row r="161" spans="1:5" ht="15" x14ac:dyDescent="0.25">
      <c r="A161" s="22" t="s">
        <v>419</v>
      </c>
      <c r="B161" s="91" t="s">
        <v>417</v>
      </c>
      <c r="C161" s="91" t="s">
        <v>328</v>
      </c>
      <c r="D161" s="19"/>
      <c r="E161" s="98" t="s">
        <v>663</v>
      </c>
    </row>
    <row r="162" spans="1:5" ht="15" x14ac:dyDescent="0.25">
      <c r="A162" s="22" t="s">
        <v>424</v>
      </c>
      <c r="B162" s="91" t="s">
        <v>417</v>
      </c>
      <c r="C162" s="91" t="s">
        <v>328</v>
      </c>
      <c r="D162" s="19"/>
      <c r="E162" s="98" t="s">
        <v>663</v>
      </c>
    </row>
    <row r="163" spans="1:5" ht="15" x14ac:dyDescent="0.25">
      <c r="A163" s="22" t="s">
        <v>579</v>
      </c>
      <c r="B163" s="91" t="s">
        <v>417</v>
      </c>
      <c r="C163" s="91" t="s">
        <v>328</v>
      </c>
      <c r="D163" s="19"/>
      <c r="E163" s="98" t="s">
        <v>663</v>
      </c>
    </row>
    <row r="164" spans="1:5" ht="45" x14ac:dyDescent="0.25">
      <c r="A164" s="21" t="s">
        <v>542</v>
      </c>
      <c r="B164" s="91"/>
      <c r="C164" s="91"/>
      <c r="D164" s="19"/>
      <c r="E164" s="98"/>
    </row>
    <row r="165" spans="1:5" ht="30" x14ac:dyDescent="0.25">
      <c r="A165" s="21" t="s">
        <v>525</v>
      </c>
      <c r="B165" s="91"/>
      <c r="C165" s="91"/>
      <c r="D165" s="19"/>
      <c r="E165" s="98"/>
    </row>
    <row r="166" spans="1:5" ht="15" x14ac:dyDescent="0.25">
      <c r="A166" s="22" t="s">
        <v>524</v>
      </c>
      <c r="B166" s="91" t="s">
        <v>413</v>
      </c>
      <c r="C166" s="91" t="s">
        <v>705</v>
      </c>
      <c r="D166" s="19"/>
      <c r="E166" s="98" t="s">
        <v>672</v>
      </c>
    </row>
    <row r="167" spans="1:5" ht="30" x14ac:dyDescent="0.25">
      <c r="A167" s="21" t="s">
        <v>480</v>
      </c>
      <c r="B167" s="91"/>
      <c r="C167" s="91"/>
      <c r="D167" s="19"/>
      <c r="E167" s="98"/>
    </row>
    <row r="168" spans="1:5" ht="15" x14ac:dyDescent="0.25">
      <c r="A168" s="22" t="s">
        <v>481</v>
      </c>
      <c r="B168" s="91" t="s">
        <v>482</v>
      </c>
      <c r="C168" s="91" t="s">
        <v>374</v>
      </c>
      <c r="D168" s="19"/>
      <c r="E168" s="98" t="s">
        <v>625</v>
      </c>
    </row>
    <row r="169" spans="1:5" ht="15" x14ac:dyDescent="0.25">
      <c r="A169" s="22" t="s">
        <v>490</v>
      </c>
      <c r="B169" s="91" t="s">
        <v>482</v>
      </c>
      <c r="C169" s="91" t="s">
        <v>339</v>
      </c>
      <c r="D169" s="19"/>
      <c r="E169" s="98" t="s">
        <v>624</v>
      </c>
    </row>
    <row r="170" spans="1:5" ht="30" x14ac:dyDescent="0.25">
      <c r="A170" s="22" t="s">
        <v>712</v>
      </c>
      <c r="B170" s="91"/>
      <c r="C170" s="91"/>
      <c r="D170" s="19"/>
      <c r="E170" s="98"/>
    </row>
    <row r="171" spans="1:5" ht="15" x14ac:dyDescent="0.25">
      <c r="A171" s="22" t="s">
        <v>713</v>
      </c>
      <c r="B171" s="91" t="s">
        <v>70</v>
      </c>
      <c r="C171" s="91" t="s">
        <v>339</v>
      </c>
      <c r="D171" s="19"/>
      <c r="E171" s="98" t="s">
        <v>651</v>
      </c>
    </row>
    <row r="172" spans="1:5" ht="30" x14ac:dyDescent="0.25">
      <c r="A172" s="22" t="s">
        <v>706</v>
      </c>
      <c r="B172" s="91"/>
      <c r="C172" s="91"/>
      <c r="D172" s="19"/>
      <c r="E172" s="98"/>
    </row>
    <row r="173" spans="1:5" ht="15" x14ac:dyDescent="0.25">
      <c r="A173" s="22" t="s">
        <v>498</v>
      </c>
      <c r="B173" s="91" t="s">
        <v>70</v>
      </c>
      <c r="C173" s="91" t="s">
        <v>374</v>
      </c>
      <c r="D173" s="19"/>
      <c r="E173" s="98" t="s">
        <v>680</v>
      </c>
    </row>
    <row r="174" spans="1:5" ht="15" x14ac:dyDescent="0.25">
      <c r="A174" s="22" t="s">
        <v>483</v>
      </c>
      <c r="B174" s="91" t="s">
        <v>66</v>
      </c>
      <c r="C174" s="91" t="s">
        <v>328</v>
      </c>
      <c r="D174" s="19"/>
      <c r="E174" s="98" t="s">
        <v>652</v>
      </c>
    </row>
    <row r="175" spans="1:5" ht="15" x14ac:dyDescent="0.25">
      <c r="A175" s="22" t="s">
        <v>483</v>
      </c>
      <c r="B175" s="91" t="s">
        <v>413</v>
      </c>
      <c r="C175" s="91" t="s">
        <v>575</v>
      </c>
      <c r="D175" s="19"/>
      <c r="E175" s="98" t="s">
        <v>780</v>
      </c>
    </row>
    <row r="176" spans="1:5" ht="15" x14ac:dyDescent="0.25">
      <c r="A176" s="22" t="s">
        <v>483</v>
      </c>
      <c r="B176" s="91" t="s">
        <v>414</v>
      </c>
      <c r="C176" s="91" t="s">
        <v>576</v>
      </c>
      <c r="D176" s="19"/>
      <c r="E176" s="98" t="s">
        <v>677</v>
      </c>
    </row>
    <row r="177" spans="1:5" ht="15" x14ac:dyDescent="0.25">
      <c r="A177" s="22" t="s">
        <v>474</v>
      </c>
      <c r="B177" s="91" t="s">
        <v>475</v>
      </c>
      <c r="C177" s="91" t="s">
        <v>675</v>
      </c>
      <c r="D177" s="19"/>
      <c r="E177" s="98" t="s">
        <v>707</v>
      </c>
    </row>
    <row r="178" spans="1:5" ht="30" x14ac:dyDescent="0.25">
      <c r="A178" s="22" t="s">
        <v>613</v>
      </c>
      <c r="B178" s="91"/>
      <c r="C178" s="91"/>
      <c r="D178" s="19"/>
      <c r="E178" s="98"/>
    </row>
    <row r="179" spans="1:5" ht="15" x14ac:dyDescent="0.25">
      <c r="A179" s="22" t="s">
        <v>694</v>
      </c>
      <c r="B179" s="91" t="s">
        <v>414</v>
      </c>
      <c r="C179" s="91" t="s">
        <v>695</v>
      </c>
      <c r="D179" s="19"/>
      <c r="E179" s="98" t="s">
        <v>669</v>
      </c>
    </row>
    <row r="180" spans="1:5" ht="15" x14ac:dyDescent="0.25">
      <c r="A180" s="22" t="s">
        <v>614</v>
      </c>
      <c r="B180" s="91" t="s">
        <v>72</v>
      </c>
      <c r="C180" s="91" t="s">
        <v>374</v>
      </c>
      <c r="D180" s="19"/>
      <c r="E180" s="98" t="s">
        <v>678</v>
      </c>
    </row>
    <row r="181" spans="1:5" ht="30" x14ac:dyDescent="0.25">
      <c r="A181" s="22" t="s">
        <v>585</v>
      </c>
      <c r="B181" s="91"/>
      <c r="C181" s="91"/>
      <c r="D181" s="19"/>
      <c r="E181" s="98"/>
    </row>
    <row r="182" spans="1:5" ht="15" x14ac:dyDescent="0.25">
      <c r="A182" s="22" t="s">
        <v>586</v>
      </c>
      <c r="B182" s="91" t="s">
        <v>413</v>
      </c>
      <c r="C182" s="91" t="s">
        <v>779</v>
      </c>
      <c r="D182" s="19"/>
      <c r="E182" s="98" t="s">
        <v>679</v>
      </c>
    </row>
    <row r="183" spans="1:5" ht="30" x14ac:dyDescent="0.25">
      <c r="A183" s="22" t="s">
        <v>503</v>
      </c>
      <c r="B183" s="91"/>
      <c r="C183" s="91"/>
      <c r="D183" s="19"/>
      <c r="E183" s="98"/>
    </row>
    <row r="184" spans="1:5" ht="15" x14ac:dyDescent="0.25">
      <c r="A184" s="22" t="s">
        <v>502</v>
      </c>
      <c r="B184" s="91" t="s">
        <v>417</v>
      </c>
      <c r="C184" s="91" t="s">
        <v>576</v>
      </c>
      <c r="D184" s="19"/>
      <c r="E184" s="98" t="s">
        <v>623</v>
      </c>
    </row>
    <row r="185" spans="1:5" ht="15" x14ac:dyDescent="0.25">
      <c r="A185" s="22" t="s">
        <v>502</v>
      </c>
      <c r="B185" s="91" t="s">
        <v>414</v>
      </c>
      <c r="C185" s="91" t="s">
        <v>675</v>
      </c>
      <c r="D185" s="19"/>
      <c r="E185" s="98" t="s">
        <v>677</v>
      </c>
    </row>
    <row r="186" spans="1:5" ht="15" x14ac:dyDescent="0.25">
      <c r="A186" s="22" t="s">
        <v>502</v>
      </c>
      <c r="B186" s="91" t="s">
        <v>70</v>
      </c>
      <c r="C186" s="91" t="s">
        <v>339</v>
      </c>
      <c r="D186" s="19"/>
      <c r="E186" s="98" t="s">
        <v>622</v>
      </c>
    </row>
    <row r="187" spans="1:5" ht="15" x14ac:dyDescent="0.25">
      <c r="A187" s="22" t="s">
        <v>502</v>
      </c>
      <c r="B187" s="91" t="s">
        <v>475</v>
      </c>
      <c r="C187" s="91" t="s">
        <v>674</v>
      </c>
      <c r="D187" s="19"/>
      <c r="E187" s="98" t="s">
        <v>676</v>
      </c>
    </row>
    <row r="188" spans="1:5" ht="30" x14ac:dyDescent="0.25">
      <c r="A188" s="22" t="s">
        <v>494</v>
      </c>
      <c r="B188" s="91"/>
      <c r="C188" s="91"/>
      <c r="D188" s="19"/>
      <c r="E188" s="98"/>
    </row>
    <row r="189" spans="1:5" ht="15" x14ac:dyDescent="0.25">
      <c r="A189" s="22" t="s">
        <v>495</v>
      </c>
      <c r="B189" s="91" t="s">
        <v>72</v>
      </c>
      <c r="C189" s="91" t="s">
        <v>339</v>
      </c>
      <c r="D189" s="19"/>
      <c r="E189" s="98" t="s">
        <v>680</v>
      </c>
    </row>
    <row r="190" spans="1:5" ht="30" x14ac:dyDescent="0.25">
      <c r="A190" s="22" t="s">
        <v>486</v>
      </c>
      <c r="B190" s="91"/>
      <c r="C190" s="91"/>
      <c r="D190" s="19"/>
      <c r="E190" s="98"/>
    </row>
    <row r="191" spans="1:5" ht="15" x14ac:dyDescent="0.25">
      <c r="A191" s="22" t="s">
        <v>487</v>
      </c>
      <c r="B191" s="91" t="s">
        <v>72</v>
      </c>
      <c r="C191" s="91" t="s">
        <v>339</v>
      </c>
      <c r="D191" s="19"/>
      <c r="E191" s="98" t="s">
        <v>680</v>
      </c>
    </row>
    <row r="192" spans="1:5" ht="15" x14ac:dyDescent="0.25">
      <c r="A192" s="22" t="s">
        <v>487</v>
      </c>
      <c r="B192" s="91" t="s">
        <v>70</v>
      </c>
      <c r="C192" s="91" t="s">
        <v>328</v>
      </c>
      <c r="D192" s="19"/>
      <c r="E192" s="98" t="s">
        <v>683</v>
      </c>
    </row>
    <row r="193" spans="1:5" ht="15" x14ac:dyDescent="0.25">
      <c r="A193" s="22" t="s">
        <v>487</v>
      </c>
      <c r="B193" s="91" t="s">
        <v>413</v>
      </c>
      <c r="C193" s="91" t="s">
        <v>331</v>
      </c>
      <c r="D193" s="19"/>
      <c r="E193" s="98" t="s">
        <v>681</v>
      </c>
    </row>
    <row r="194" spans="1:5" ht="30" x14ac:dyDescent="0.25">
      <c r="A194" s="22" t="s">
        <v>571</v>
      </c>
      <c r="B194" s="91"/>
      <c r="C194" s="91"/>
      <c r="D194" s="19"/>
      <c r="E194" s="98"/>
    </row>
    <row r="195" spans="1:5" ht="15" x14ac:dyDescent="0.25">
      <c r="A195" s="22" t="s">
        <v>572</v>
      </c>
      <c r="B195" s="91" t="s">
        <v>431</v>
      </c>
      <c r="C195" s="91" t="s">
        <v>374</v>
      </c>
      <c r="D195" s="19"/>
      <c r="E195" s="98" t="s">
        <v>680</v>
      </c>
    </row>
    <row r="196" spans="1:5" ht="30" x14ac:dyDescent="0.25">
      <c r="A196" s="22" t="s">
        <v>500</v>
      </c>
      <c r="B196" s="91"/>
      <c r="C196" s="91"/>
      <c r="D196" s="19"/>
      <c r="E196" s="98"/>
    </row>
    <row r="197" spans="1:5" ht="15" x14ac:dyDescent="0.25">
      <c r="A197" s="22" t="s">
        <v>501</v>
      </c>
      <c r="B197" s="91" t="s">
        <v>499</v>
      </c>
      <c r="C197" s="91" t="s">
        <v>331</v>
      </c>
      <c r="D197" s="19"/>
      <c r="E197" s="98" t="s">
        <v>681</v>
      </c>
    </row>
    <row r="198" spans="1:5" ht="30" x14ac:dyDescent="0.25">
      <c r="A198" s="22" t="s">
        <v>496</v>
      </c>
      <c r="B198" s="91"/>
      <c r="C198" s="91"/>
      <c r="D198" s="19"/>
      <c r="E198" s="98"/>
    </row>
    <row r="199" spans="1:5" ht="15" x14ac:dyDescent="0.25">
      <c r="A199" s="22" t="s">
        <v>497</v>
      </c>
      <c r="B199" s="91" t="s">
        <v>72</v>
      </c>
      <c r="C199" s="91" t="s">
        <v>339</v>
      </c>
      <c r="D199" s="19"/>
      <c r="E199" s="98" t="s">
        <v>682</v>
      </c>
    </row>
    <row r="200" spans="1:5" ht="30" x14ac:dyDescent="0.25">
      <c r="A200" s="22" t="s">
        <v>488</v>
      </c>
      <c r="B200" s="91"/>
      <c r="C200" s="91"/>
      <c r="D200" s="19"/>
      <c r="E200" s="98"/>
    </row>
    <row r="201" spans="1:5" ht="15" x14ac:dyDescent="0.25">
      <c r="A201" s="22" t="s">
        <v>489</v>
      </c>
      <c r="B201" s="91" t="s">
        <v>70</v>
      </c>
      <c r="C201" s="91" t="s">
        <v>328</v>
      </c>
      <c r="D201" s="19"/>
      <c r="E201" s="98" t="s">
        <v>683</v>
      </c>
    </row>
    <row r="202" spans="1:5" ht="30" x14ac:dyDescent="0.25">
      <c r="A202" s="21" t="s">
        <v>509</v>
      </c>
      <c r="B202" s="91"/>
      <c r="C202" s="91"/>
      <c r="D202" s="19"/>
      <c r="E202" s="98"/>
    </row>
    <row r="203" spans="1:5" ht="15" x14ac:dyDescent="0.25">
      <c r="A203" s="22" t="s">
        <v>510</v>
      </c>
      <c r="B203" s="91" t="s">
        <v>413</v>
      </c>
      <c r="C203" s="91" t="s">
        <v>699</v>
      </c>
      <c r="D203" s="19"/>
      <c r="E203" s="98" t="s">
        <v>672</v>
      </c>
    </row>
    <row r="204" spans="1:5" ht="15" x14ac:dyDescent="0.25">
      <c r="A204" s="22" t="s">
        <v>510</v>
      </c>
      <c r="B204" s="91" t="s">
        <v>378</v>
      </c>
      <c r="C204" s="91" t="s">
        <v>699</v>
      </c>
      <c r="D204" s="19"/>
      <c r="E204" s="98" t="s">
        <v>711</v>
      </c>
    </row>
    <row r="205" spans="1:5" ht="15" x14ac:dyDescent="0.25">
      <c r="A205" s="22" t="s">
        <v>529</v>
      </c>
      <c r="B205" s="91" t="s">
        <v>413</v>
      </c>
      <c r="C205" s="91" t="s">
        <v>685</v>
      </c>
      <c r="D205" s="19"/>
      <c r="E205" s="98" t="s">
        <v>672</v>
      </c>
    </row>
    <row r="206" spans="1:5" ht="15" x14ac:dyDescent="0.25">
      <c r="A206" s="22" t="s">
        <v>529</v>
      </c>
      <c r="B206" s="91" t="s">
        <v>378</v>
      </c>
      <c r="C206" s="91" t="s">
        <v>744</v>
      </c>
      <c r="D206" s="19"/>
      <c r="E206" s="98" t="s">
        <v>710</v>
      </c>
    </row>
    <row r="207" spans="1:5" ht="15" x14ac:dyDescent="0.25">
      <c r="A207" s="22" t="s">
        <v>691</v>
      </c>
      <c r="B207" s="91" t="s">
        <v>413</v>
      </c>
      <c r="C207" s="91" t="s">
        <v>703</v>
      </c>
      <c r="D207" s="19"/>
      <c r="E207" s="98" t="s">
        <v>672</v>
      </c>
    </row>
    <row r="208" spans="1:5" ht="15" x14ac:dyDescent="0.25">
      <c r="A208" s="22" t="s">
        <v>691</v>
      </c>
      <c r="B208" s="91" t="s">
        <v>413</v>
      </c>
      <c r="C208" s="91" t="s">
        <v>699</v>
      </c>
      <c r="D208" s="19"/>
      <c r="E208" s="98" t="s">
        <v>677</v>
      </c>
    </row>
    <row r="209" spans="1:5" ht="15" x14ac:dyDescent="0.25">
      <c r="A209" s="22" t="s">
        <v>691</v>
      </c>
      <c r="B209" s="91" t="s">
        <v>378</v>
      </c>
      <c r="C209" s="91" t="s">
        <v>699</v>
      </c>
      <c r="D209" s="19"/>
      <c r="E209" s="98" t="s">
        <v>711</v>
      </c>
    </row>
    <row r="210" spans="1:5" ht="15" x14ac:dyDescent="0.25">
      <c r="A210" s="22" t="s">
        <v>691</v>
      </c>
      <c r="B210" s="91" t="s">
        <v>378</v>
      </c>
      <c r="C210" s="91" t="s">
        <v>702</v>
      </c>
      <c r="D210" s="19"/>
      <c r="E210" s="98" t="s">
        <v>710</v>
      </c>
    </row>
    <row r="211" spans="1:5" ht="15" x14ac:dyDescent="0.25">
      <c r="A211" s="22" t="s">
        <v>692</v>
      </c>
      <c r="B211" s="91" t="s">
        <v>413</v>
      </c>
      <c r="C211" s="91" t="s">
        <v>703</v>
      </c>
      <c r="D211" s="19"/>
      <c r="E211" s="98" t="s">
        <v>672</v>
      </c>
    </row>
    <row r="212" spans="1:5" ht="15" x14ac:dyDescent="0.25">
      <c r="A212" s="22" t="s">
        <v>692</v>
      </c>
      <c r="B212" s="91" t="s">
        <v>378</v>
      </c>
      <c r="C212" s="91" t="s">
        <v>703</v>
      </c>
      <c r="D212" s="19"/>
      <c r="E212" s="98" t="s">
        <v>711</v>
      </c>
    </row>
    <row r="213" spans="1:5" ht="15" x14ac:dyDescent="0.25">
      <c r="A213" s="22" t="s">
        <v>692</v>
      </c>
      <c r="B213" s="91" t="s">
        <v>378</v>
      </c>
      <c r="C213" s="91" t="s">
        <v>702</v>
      </c>
      <c r="D213" s="19"/>
      <c r="E213" s="98" t="s">
        <v>710</v>
      </c>
    </row>
    <row r="214" spans="1:5" ht="15" x14ac:dyDescent="0.25">
      <c r="A214" s="22" t="s">
        <v>693</v>
      </c>
      <c r="B214" s="91" t="s">
        <v>378</v>
      </c>
      <c r="C214" s="91" t="s">
        <v>744</v>
      </c>
      <c r="D214" s="19"/>
      <c r="E214" s="98" t="s">
        <v>711</v>
      </c>
    </row>
    <row r="215" spans="1:5" ht="15" x14ac:dyDescent="0.25">
      <c r="A215" s="22" t="s">
        <v>511</v>
      </c>
      <c r="B215" s="91" t="s">
        <v>413</v>
      </c>
      <c r="C215" s="91" t="s">
        <v>703</v>
      </c>
      <c r="D215" s="19"/>
      <c r="E215" s="98" t="s">
        <v>672</v>
      </c>
    </row>
    <row r="216" spans="1:5" ht="15" x14ac:dyDescent="0.25">
      <c r="A216" s="22" t="s">
        <v>511</v>
      </c>
      <c r="B216" s="91" t="s">
        <v>378</v>
      </c>
      <c r="C216" s="91" t="s">
        <v>703</v>
      </c>
      <c r="D216" s="19"/>
      <c r="E216" s="98" t="s">
        <v>711</v>
      </c>
    </row>
    <row r="217" spans="1:5" ht="30" x14ac:dyDescent="0.25">
      <c r="A217" s="21" t="s">
        <v>539</v>
      </c>
      <c r="B217" s="91"/>
      <c r="C217" s="91"/>
      <c r="D217" s="19"/>
      <c r="E217" s="98"/>
    </row>
    <row r="218" spans="1:5" x14ac:dyDescent="0.2">
      <c r="A218" s="22" t="s">
        <v>566</v>
      </c>
      <c r="B218" s="91" t="s">
        <v>417</v>
      </c>
      <c r="C218" s="91" t="s">
        <v>705</v>
      </c>
      <c r="D218" s="91"/>
      <c r="E218" s="98" t="s">
        <v>623</v>
      </c>
    </row>
    <row r="219" spans="1:5" x14ac:dyDescent="0.2">
      <c r="A219" s="22" t="s">
        <v>540</v>
      </c>
      <c r="B219" s="91" t="s">
        <v>417</v>
      </c>
      <c r="C219" s="91" t="s">
        <v>705</v>
      </c>
      <c r="D219" s="91"/>
      <c r="E219" s="98" t="s">
        <v>623</v>
      </c>
    </row>
    <row r="220" spans="1:5" ht="30" x14ac:dyDescent="0.25">
      <c r="A220" s="21" t="s">
        <v>580</v>
      </c>
      <c r="B220" s="91"/>
      <c r="C220" s="91"/>
      <c r="D220" s="91"/>
      <c r="E220" s="98"/>
    </row>
    <row r="221" spans="1:5" x14ac:dyDescent="0.2">
      <c r="A221" s="22" t="s">
        <v>581</v>
      </c>
      <c r="B221" s="91" t="s">
        <v>413</v>
      </c>
      <c r="C221" s="91" t="s">
        <v>703</v>
      </c>
      <c r="D221" s="91"/>
      <c r="E221" s="98" t="s">
        <v>677</v>
      </c>
    </row>
    <row r="222" spans="1:5" ht="30" x14ac:dyDescent="0.25">
      <c r="A222" s="21" t="s">
        <v>479</v>
      </c>
      <c r="B222" s="91"/>
      <c r="C222" s="91"/>
      <c r="D222" s="91"/>
      <c r="E222" s="98"/>
    </row>
    <row r="223" spans="1:5" x14ac:dyDescent="0.2">
      <c r="A223" s="22" t="s">
        <v>538</v>
      </c>
      <c r="B223" s="91" t="s">
        <v>413</v>
      </c>
      <c r="C223" s="91" t="s">
        <v>684</v>
      </c>
      <c r="D223" s="91"/>
      <c r="E223" s="98" t="s">
        <v>708</v>
      </c>
    </row>
    <row r="224" spans="1:5" x14ac:dyDescent="0.2">
      <c r="A224" s="22" t="s">
        <v>513</v>
      </c>
      <c r="B224" s="91" t="s">
        <v>413</v>
      </c>
      <c r="C224" s="91" t="s">
        <v>703</v>
      </c>
      <c r="D224" s="91"/>
      <c r="E224" s="98" t="s">
        <v>677</v>
      </c>
    </row>
    <row r="225" spans="1:5" ht="30" x14ac:dyDescent="0.25">
      <c r="A225" s="21" t="s">
        <v>504</v>
      </c>
      <c r="B225" s="91"/>
      <c r="C225" s="91"/>
      <c r="D225" s="91"/>
      <c r="E225" s="98"/>
    </row>
    <row r="226" spans="1:5" x14ac:dyDescent="0.2">
      <c r="A226" s="22" t="s">
        <v>505</v>
      </c>
      <c r="B226" s="91" t="s">
        <v>417</v>
      </c>
      <c r="C226" s="91" t="s">
        <v>334</v>
      </c>
      <c r="D226" s="91"/>
      <c r="E226" s="98" t="s">
        <v>623</v>
      </c>
    </row>
    <row r="227" spans="1:5" x14ac:dyDescent="0.2">
      <c r="A227" s="22" t="s">
        <v>506</v>
      </c>
      <c r="B227" s="91" t="s">
        <v>417</v>
      </c>
      <c r="C227" s="91" t="s">
        <v>334</v>
      </c>
      <c r="D227" s="91"/>
      <c r="E227" s="98" t="s">
        <v>623</v>
      </c>
    </row>
    <row r="228" spans="1:5" ht="30" x14ac:dyDescent="0.25">
      <c r="A228" s="21" t="s">
        <v>534</v>
      </c>
      <c r="B228" s="91"/>
      <c r="C228" s="91"/>
      <c r="D228" s="91"/>
      <c r="E228" s="98"/>
    </row>
    <row r="229" spans="1:5" x14ac:dyDescent="0.2">
      <c r="A229" s="22" t="s">
        <v>535</v>
      </c>
      <c r="B229" s="91" t="s">
        <v>413</v>
      </c>
      <c r="C229" s="91" t="s">
        <v>700</v>
      </c>
      <c r="D229" s="91"/>
      <c r="E229" s="98" t="s">
        <v>628</v>
      </c>
    </row>
    <row r="230" spans="1:5" x14ac:dyDescent="0.2">
      <c r="A230" s="22" t="s">
        <v>570</v>
      </c>
      <c r="B230" s="91" t="s">
        <v>413</v>
      </c>
      <c r="C230" s="91" t="s">
        <v>700</v>
      </c>
      <c r="D230" s="91"/>
      <c r="E230" s="98" t="s">
        <v>628</v>
      </c>
    </row>
    <row r="231" spans="1:5" ht="30" x14ac:dyDescent="0.25">
      <c r="A231" s="21" t="s">
        <v>507</v>
      </c>
      <c r="B231" s="91"/>
      <c r="C231" s="91"/>
      <c r="D231" s="91"/>
      <c r="E231" s="98"/>
    </row>
    <row r="232" spans="1:5" x14ac:dyDescent="0.2">
      <c r="A232" s="22" t="s">
        <v>526</v>
      </c>
      <c r="B232" s="91" t="s">
        <v>413</v>
      </c>
      <c r="C232" s="91" t="s">
        <v>703</v>
      </c>
      <c r="D232" s="91"/>
      <c r="E232" s="98" t="s">
        <v>628</v>
      </c>
    </row>
    <row r="233" spans="1:5" x14ac:dyDescent="0.2">
      <c r="A233" s="22" t="s">
        <v>508</v>
      </c>
      <c r="B233" s="91" t="s">
        <v>413</v>
      </c>
      <c r="C233" s="91" t="s">
        <v>703</v>
      </c>
      <c r="D233" s="91"/>
      <c r="E233" s="98" t="s">
        <v>672</v>
      </c>
    </row>
    <row r="234" spans="1:5" x14ac:dyDescent="0.2">
      <c r="A234" s="22" t="s">
        <v>508</v>
      </c>
      <c r="B234" s="91" t="s">
        <v>413</v>
      </c>
      <c r="C234" s="91" t="s">
        <v>699</v>
      </c>
      <c r="D234" s="91"/>
      <c r="E234" s="98" t="s">
        <v>628</v>
      </c>
    </row>
    <row r="235" spans="1:5" x14ac:dyDescent="0.2">
      <c r="A235" s="22" t="s">
        <v>527</v>
      </c>
      <c r="B235" s="91" t="s">
        <v>413</v>
      </c>
      <c r="C235" s="91" t="s">
        <v>703</v>
      </c>
      <c r="D235" s="91"/>
      <c r="E235" s="98" t="s">
        <v>628</v>
      </c>
    </row>
    <row r="236" spans="1:5" x14ac:dyDescent="0.2">
      <c r="A236" s="22" t="s">
        <v>531</v>
      </c>
      <c r="B236" s="91" t="s">
        <v>413</v>
      </c>
      <c r="C236" s="91" t="s">
        <v>699</v>
      </c>
      <c r="D236" s="91"/>
      <c r="E236" s="98" t="s">
        <v>672</v>
      </c>
    </row>
    <row r="237" spans="1:5" x14ac:dyDescent="0.2">
      <c r="A237" s="22" t="s">
        <v>531</v>
      </c>
      <c r="B237" s="91" t="s">
        <v>413</v>
      </c>
      <c r="C237" s="91" t="s">
        <v>702</v>
      </c>
      <c r="D237" s="91"/>
      <c r="E237" s="98" t="s">
        <v>677</v>
      </c>
    </row>
    <row r="238" spans="1:5" x14ac:dyDescent="0.2">
      <c r="A238" s="22" t="s">
        <v>512</v>
      </c>
      <c r="B238" s="91" t="s">
        <v>413</v>
      </c>
      <c r="C238" s="91" t="s">
        <v>703</v>
      </c>
      <c r="D238" s="91"/>
      <c r="E238" s="98" t="s">
        <v>628</v>
      </c>
    </row>
    <row r="239" spans="1:5" x14ac:dyDescent="0.2">
      <c r="A239" s="22" t="s">
        <v>701</v>
      </c>
      <c r="B239" s="91" t="s">
        <v>413</v>
      </c>
      <c r="C239" s="91" t="s">
        <v>684</v>
      </c>
      <c r="D239" s="91"/>
      <c r="E239" s="98" t="s">
        <v>672</v>
      </c>
    </row>
    <row r="240" spans="1:5" x14ac:dyDescent="0.2">
      <c r="A240" s="22" t="s">
        <v>523</v>
      </c>
      <c r="B240" s="91" t="s">
        <v>417</v>
      </c>
      <c r="C240" s="91" t="s">
        <v>705</v>
      </c>
      <c r="D240" s="91"/>
      <c r="E240" s="98" t="s">
        <v>672</v>
      </c>
    </row>
    <row r="241" spans="1:5" x14ac:dyDescent="0.2">
      <c r="A241" s="22" t="s">
        <v>516</v>
      </c>
      <c r="B241" s="91" t="s">
        <v>482</v>
      </c>
      <c r="C241" s="91" t="s">
        <v>331</v>
      </c>
      <c r="D241" s="91"/>
      <c r="E241" s="98" t="s">
        <v>651</v>
      </c>
    </row>
    <row r="242" spans="1:5" x14ac:dyDescent="0.2">
      <c r="A242" s="22" t="s">
        <v>522</v>
      </c>
      <c r="B242" s="91" t="s">
        <v>413</v>
      </c>
      <c r="C242" s="91" t="s">
        <v>705</v>
      </c>
      <c r="D242" s="91"/>
      <c r="E242" s="98" t="s">
        <v>677</v>
      </c>
    </row>
    <row r="243" spans="1:5" ht="30" x14ac:dyDescent="0.25">
      <c r="A243" s="21" t="s">
        <v>532</v>
      </c>
      <c r="B243" s="91"/>
      <c r="C243" s="91"/>
      <c r="D243" s="91"/>
      <c r="E243" s="98"/>
    </row>
    <row r="244" spans="1:5" x14ac:dyDescent="0.2">
      <c r="A244" s="22" t="s">
        <v>533</v>
      </c>
      <c r="B244" s="91" t="s">
        <v>413</v>
      </c>
      <c r="C244" s="91" t="s">
        <v>705</v>
      </c>
      <c r="D244" s="91"/>
      <c r="E244" s="98" t="s">
        <v>628</v>
      </c>
    </row>
    <row r="245" spans="1:5" ht="30" x14ac:dyDescent="0.25">
      <c r="A245" s="21" t="s">
        <v>520</v>
      </c>
      <c r="B245" s="91"/>
      <c r="C245" s="91"/>
      <c r="D245" s="91"/>
      <c r="E245" s="98"/>
    </row>
    <row r="246" spans="1:5" x14ac:dyDescent="0.2">
      <c r="A246" s="22" t="s">
        <v>521</v>
      </c>
      <c r="B246" s="91" t="s">
        <v>413</v>
      </c>
      <c r="C246" s="91" t="s">
        <v>705</v>
      </c>
      <c r="D246" s="91"/>
      <c r="E246" s="98" t="s">
        <v>628</v>
      </c>
    </row>
    <row r="247" spans="1:5" x14ac:dyDescent="0.2">
      <c r="A247" s="22" t="s">
        <v>530</v>
      </c>
      <c r="B247" s="91" t="s">
        <v>413</v>
      </c>
      <c r="C247" s="91" t="s">
        <v>684</v>
      </c>
      <c r="D247" s="91"/>
      <c r="E247" s="98" t="s">
        <v>677</v>
      </c>
    </row>
    <row r="248" spans="1:5" x14ac:dyDescent="0.2">
      <c r="A248" s="22" t="s">
        <v>530</v>
      </c>
      <c r="B248" s="91" t="s">
        <v>413</v>
      </c>
      <c r="C248" s="91" t="s">
        <v>699</v>
      </c>
      <c r="D248" s="91"/>
      <c r="E248" s="98" t="s">
        <v>628</v>
      </c>
    </row>
    <row r="249" spans="1:5" ht="30" x14ac:dyDescent="0.25">
      <c r="A249" s="21" t="s">
        <v>514</v>
      </c>
      <c r="B249" s="91"/>
      <c r="C249" s="91"/>
      <c r="D249" s="91"/>
      <c r="E249" s="98"/>
    </row>
    <row r="250" spans="1:5" x14ac:dyDescent="0.2">
      <c r="A250" s="22" t="s">
        <v>515</v>
      </c>
      <c r="B250" s="91" t="s">
        <v>413</v>
      </c>
      <c r="C250" s="91" t="s">
        <v>778</v>
      </c>
      <c r="D250" s="91"/>
      <c r="E250" s="98" t="s">
        <v>628</v>
      </c>
    </row>
    <row r="251" spans="1:5" ht="30" x14ac:dyDescent="0.25">
      <c r="A251" s="21" t="s">
        <v>477</v>
      </c>
      <c r="B251" s="91"/>
      <c r="C251" s="91"/>
      <c r="D251" s="91"/>
      <c r="E251" s="98"/>
    </row>
    <row r="252" spans="1:5" x14ac:dyDescent="0.2">
      <c r="A252" s="22" t="s">
        <v>478</v>
      </c>
      <c r="B252" s="91" t="s">
        <v>417</v>
      </c>
      <c r="C252" s="91" t="s">
        <v>717</v>
      </c>
      <c r="D252" s="91"/>
      <c r="E252" s="98" t="s">
        <v>718</v>
      </c>
    </row>
    <row r="253" spans="1:5" x14ac:dyDescent="0.2">
      <c r="A253" s="22" t="s">
        <v>478</v>
      </c>
      <c r="B253" s="91" t="s">
        <v>413</v>
      </c>
      <c r="C253" s="91" t="s">
        <v>685</v>
      </c>
      <c r="D253" s="91"/>
      <c r="E253" s="98" t="s">
        <v>628</v>
      </c>
    </row>
    <row r="254" spans="1:5" ht="30" x14ac:dyDescent="0.25">
      <c r="A254" s="21" t="s">
        <v>715</v>
      </c>
      <c r="B254" s="91"/>
      <c r="C254" s="91"/>
      <c r="D254" s="91"/>
      <c r="E254" s="98"/>
    </row>
    <row r="255" spans="1:5" x14ac:dyDescent="0.2">
      <c r="A255" s="22" t="s">
        <v>716</v>
      </c>
      <c r="B255" s="91" t="s">
        <v>417</v>
      </c>
      <c r="C255" s="91" t="s">
        <v>777</v>
      </c>
      <c r="D255" s="91"/>
      <c r="E255" s="98" t="s">
        <v>767</v>
      </c>
    </row>
    <row r="256" spans="1:5" ht="30" x14ac:dyDescent="0.25">
      <c r="A256" s="21" t="s">
        <v>517</v>
      </c>
      <c r="B256" s="91"/>
      <c r="C256" s="91"/>
      <c r="D256" s="91"/>
      <c r="E256" s="98"/>
    </row>
    <row r="257" spans="1:5" x14ac:dyDescent="0.2">
      <c r="A257" s="22" t="s">
        <v>714</v>
      </c>
      <c r="B257" s="91" t="s">
        <v>330</v>
      </c>
      <c r="C257" s="91" t="s">
        <v>339</v>
      </c>
      <c r="D257" s="91"/>
      <c r="E257" s="98" t="s">
        <v>651</v>
      </c>
    </row>
    <row r="258" spans="1:5" x14ac:dyDescent="0.2">
      <c r="A258" s="22" t="s">
        <v>518</v>
      </c>
      <c r="B258" s="91" t="s">
        <v>413</v>
      </c>
      <c r="C258" s="91" t="s">
        <v>776</v>
      </c>
      <c r="D258" s="91"/>
      <c r="E258" s="98" t="s">
        <v>677</v>
      </c>
    </row>
    <row r="259" spans="1:5" x14ac:dyDescent="0.2">
      <c r="A259" s="22" t="s">
        <v>519</v>
      </c>
      <c r="B259" s="91" t="s">
        <v>413</v>
      </c>
      <c r="C259" s="91" t="s">
        <v>776</v>
      </c>
      <c r="D259" s="91"/>
      <c r="E259" s="98" t="s">
        <v>677</v>
      </c>
    </row>
    <row r="260" spans="1:5" x14ac:dyDescent="0.2">
      <c r="A260" s="22" t="s">
        <v>528</v>
      </c>
      <c r="B260" s="91" t="s">
        <v>413</v>
      </c>
      <c r="C260" s="91" t="s">
        <v>776</v>
      </c>
      <c r="D260" s="91"/>
      <c r="E260" s="98" t="s">
        <v>677</v>
      </c>
    </row>
    <row r="261" spans="1:5" x14ac:dyDescent="0.2">
      <c r="A261" s="22" t="s">
        <v>536</v>
      </c>
      <c r="B261" s="91" t="s">
        <v>413</v>
      </c>
      <c r="C261" s="91" t="s">
        <v>776</v>
      </c>
      <c r="D261" s="91"/>
      <c r="E261" s="98" t="s">
        <v>677</v>
      </c>
    </row>
    <row r="262" spans="1:5" x14ac:dyDescent="0.2">
      <c r="A262" s="22" t="s">
        <v>704</v>
      </c>
      <c r="B262" s="91" t="s">
        <v>413</v>
      </c>
      <c r="C262" s="91" t="s">
        <v>699</v>
      </c>
      <c r="D262" s="91"/>
      <c r="E262" s="98" t="s">
        <v>672</v>
      </c>
    </row>
    <row r="263" spans="1:5" x14ac:dyDescent="0.2">
      <c r="A263" s="22" t="s">
        <v>704</v>
      </c>
      <c r="B263" s="91" t="s">
        <v>413</v>
      </c>
      <c r="C263" s="91" t="s">
        <v>699</v>
      </c>
      <c r="D263" s="91"/>
      <c r="E263" s="98" t="s">
        <v>628</v>
      </c>
    </row>
    <row r="264" spans="1:5" x14ac:dyDescent="0.2">
      <c r="A264" s="22" t="s">
        <v>537</v>
      </c>
      <c r="B264" s="91" t="s">
        <v>413</v>
      </c>
      <c r="C264" s="91" t="s">
        <v>699</v>
      </c>
      <c r="D264" s="91"/>
      <c r="E264" s="98" t="s">
        <v>628</v>
      </c>
    </row>
    <row r="265" spans="1:5" x14ac:dyDescent="0.2">
      <c r="A265" s="22" t="s">
        <v>537</v>
      </c>
      <c r="B265" s="91" t="s">
        <v>413</v>
      </c>
      <c r="C265" s="91" t="s">
        <v>702</v>
      </c>
      <c r="D265" s="91"/>
      <c r="E265" s="98" t="s">
        <v>733</v>
      </c>
    </row>
    <row r="266" spans="1:5" ht="45" x14ac:dyDescent="0.25">
      <c r="A266" s="21" t="s">
        <v>543</v>
      </c>
      <c r="B266" s="91"/>
      <c r="C266" s="91"/>
      <c r="D266" s="91"/>
      <c r="E266" s="98"/>
    </row>
    <row r="267" spans="1:5" ht="30" x14ac:dyDescent="0.25">
      <c r="A267" s="21" t="s">
        <v>568</v>
      </c>
      <c r="B267" s="91"/>
      <c r="C267" s="91"/>
      <c r="D267" s="91"/>
      <c r="E267" s="98"/>
    </row>
    <row r="268" spans="1:5" x14ac:dyDescent="0.2">
      <c r="A268" s="22" t="s">
        <v>556</v>
      </c>
      <c r="B268" s="91" t="s">
        <v>417</v>
      </c>
      <c r="C268" s="91" t="s">
        <v>339</v>
      </c>
      <c r="D268" s="91"/>
      <c r="E268" s="98" t="s">
        <v>682</v>
      </c>
    </row>
    <row r="269" spans="1:5" x14ac:dyDescent="0.2">
      <c r="A269" s="22" t="s">
        <v>565</v>
      </c>
      <c r="B269" s="91" t="s">
        <v>417</v>
      </c>
      <c r="C269" s="91" t="s">
        <v>339</v>
      </c>
      <c r="D269" s="91"/>
      <c r="E269" s="98" t="s">
        <v>682</v>
      </c>
    </row>
    <row r="270" spans="1:5" x14ac:dyDescent="0.2">
      <c r="A270" s="22" t="s">
        <v>564</v>
      </c>
      <c r="B270" s="91" t="s">
        <v>417</v>
      </c>
      <c r="C270" s="91" t="s">
        <v>339</v>
      </c>
      <c r="D270" s="91"/>
      <c r="E270" s="98" t="s">
        <v>682</v>
      </c>
    </row>
    <row r="271" spans="1:5" x14ac:dyDescent="0.2">
      <c r="A271" s="22" t="s">
        <v>563</v>
      </c>
      <c r="B271" s="91" t="s">
        <v>417</v>
      </c>
      <c r="C271" s="91" t="s">
        <v>339</v>
      </c>
      <c r="D271" s="91"/>
      <c r="E271" s="98" t="s">
        <v>682</v>
      </c>
    </row>
    <row r="272" spans="1:5" x14ac:dyDescent="0.2">
      <c r="A272" s="22" t="s">
        <v>557</v>
      </c>
      <c r="B272" s="91" t="s">
        <v>417</v>
      </c>
      <c r="C272" s="91" t="s">
        <v>339</v>
      </c>
      <c r="D272" s="91"/>
      <c r="E272" s="98" t="s">
        <v>682</v>
      </c>
    </row>
    <row r="273" spans="1:5" x14ac:dyDescent="0.2">
      <c r="A273" s="22" t="s">
        <v>555</v>
      </c>
      <c r="B273" s="91" t="s">
        <v>417</v>
      </c>
      <c r="C273" s="91" t="s">
        <v>339</v>
      </c>
      <c r="D273" s="91"/>
      <c r="E273" s="98" t="s">
        <v>682</v>
      </c>
    </row>
    <row r="274" spans="1:5" ht="30" x14ac:dyDescent="0.25">
      <c r="A274" s="21" t="s">
        <v>567</v>
      </c>
      <c r="B274" s="91"/>
      <c r="C274" s="91"/>
      <c r="D274" s="91"/>
      <c r="E274" s="98"/>
    </row>
    <row r="275" spans="1:5" x14ac:dyDescent="0.2">
      <c r="A275" s="22" t="s">
        <v>725</v>
      </c>
      <c r="B275" s="91" t="s">
        <v>417</v>
      </c>
      <c r="C275" s="91" t="s">
        <v>339</v>
      </c>
      <c r="D275" s="91"/>
      <c r="E275" s="98" t="s">
        <v>682</v>
      </c>
    </row>
    <row r="276" spans="1:5" x14ac:dyDescent="0.2">
      <c r="A276" s="22" t="s">
        <v>726</v>
      </c>
      <c r="B276" s="91" t="s">
        <v>417</v>
      </c>
      <c r="C276" s="91" t="s">
        <v>339</v>
      </c>
      <c r="D276" s="91"/>
      <c r="E276" s="98" t="s">
        <v>682</v>
      </c>
    </row>
    <row r="277" spans="1:5" x14ac:dyDescent="0.2">
      <c r="A277" s="22" t="s">
        <v>548</v>
      </c>
      <c r="B277" s="91" t="s">
        <v>417</v>
      </c>
      <c r="C277" s="91" t="s">
        <v>339</v>
      </c>
      <c r="D277" s="91"/>
      <c r="E277" s="98" t="s">
        <v>682</v>
      </c>
    </row>
    <row r="278" spans="1:5" x14ac:dyDescent="0.2">
      <c r="A278" s="22" t="s">
        <v>546</v>
      </c>
      <c r="B278" s="91" t="s">
        <v>417</v>
      </c>
      <c r="C278" s="91" t="s">
        <v>339</v>
      </c>
      <c r="D278" s="91"/>
      <c r="E278" s="98" t="s">
        <v>682</v>
      </c>
    </row>
    <row r="279" spans="1:5" x14ac:dyDescent="0.2">
      <c r="A279" s="22" t="s">
        <v>727</v>
      </c>
      <c r="B279" s="91" t="s">
        <v>417</v>
      </c>
      <c r="C279" s="91" t="s">
        <v>339</v>
      </c>
      <c r="D279" s="91"/>
      <c r="E279" s="98" t="s">
        <v>682</v>
      </c>
    </row>
    <row r="280" spans="1:5" x14ac:dyDescent="0.2">
      <c r="A280" s="22" t="s">
        <v>544</v>
      </c>
      <c r="B280" s="91" t="s">
        <v>417</v>
      </c>
      <c r="C280" s="91" t="s">
        <v>339</v>
      </c>
      <c r="D280" s="91"/>
      <c r="E280" s="98" t="s">
        <v>682</v>
      </c>
    </row>
    <row r="281" spans="1:5" x14ac:dyDescent="0.2">
      <c r="A281" s="22" t="s">
        <v>558</v>
      </c>
      <c r="B281" s="91" t="s">
        <v>417</v>
      </c>
      <c r="C281" s="91" t="s">
        <v>339</v>
      </c>
      <c r="D281" s="91"/>
      <c r="E281" s="98" t="s">
        <v>682</v>
      </c>
    </row>
    <row r="282" spans="1:5" x14ac:dyDescent="0.2">
      <c r="A282" s="22" t="s">
        <v>547</v>
      </c>
      <c r="B282" s="91" t="s">
        <v>417</v>
      </c>
      <c r="C282" s="91" t="s">
        <v>339</v>
      </c>
      <c r="D282" s="91"/>
      <c r="E282" s="98" t="s">
        <v>682</v>
      </c>
    </row>
    <row r="283" spans="1:5" ht="30" x14ac:dyDescent="0.25">
      <c r="A283" s="21" t="s">
        <v>730</v>
      </c>
      <c r="B283" s="91"/>
      <c r="C283" s="91"/>
      <c r="D283" s="91"/>
      <c r="E283" s="98"/>
    </row>
    <row r="284" spans="1:5" x14ac:dyDescent="0.2">
      <c r="A284" s="22" t="s">
        <v>728</v>
      </c>
      <c r="B284" s="91" t="s">
        <v>417</v>
      </c>
      <c r="C284" s="91" t="s">
        <v>339</v>
      </c>
      <c r="D284" s="91"/>
      <c r="E284" s="98" t="s">
        <v>731</v>
      </c>
    </row>
    <row r="285" spans="1:5" ht="30" x14ac:dyDescent="0.25">
      <c r="A285" s="21" t="s">
        <v>729</v>
      </c>
      <c r="B285" s="91"/>
      <c r="C285" s="91"/>
      <c r="D285" s="91"/>
      <c r="E285" s="98"/>
    </row>
    <row r="286" spans="1:5" x14ac:dyDescent="0.2">
      <c r="A286" s="22" t="s">
        <v>732</v>
      </c>
      <c r="B286" s="91" t="s">
        <v>431</v>
      </c>
      <c r="C286" s="91" t="s">
        <v>374</v>
      </c>
      <c r="D286" s="91"/>
      <c r="E286" s="98" t="s">
        <v>662</v>
      </c>
    </row>
    <row r="287" spans="1:5" ht="30" x14ac:dyDescent="0.25">
      <c r="A287" s="21" t="s">
        <v>608</v>
      </c>
      <c r="B287" s="91"/>
      <c r="C287" s="91"/>
      <c r="D287" s="91"/>
      <c r="E287" s="98"/>
    </row>
    <row r="288" spans="1:5" x14ac:dyDescent="0.2">
      <c r="A288" s="22" t="s">
        <v>609</v>
      </c>
      <c r="B288" s="91" t="s">
        <v>72</v>
      </c>
      <c r="C288" s="91" t="s">
        <v>374</v>
      </c>
      <c r="D288" s="91"/>
      <c r="E288" s="98" t="s">
        <v>662</v>
      </c>
    </row>
    <row r="289" spans="1:5" ht="30" x14ac:dyDescent="0.25">
      <c r="A289" s="21" t="s">
        <v>569</v>
      </c>
      <c r="B289" s="91"/>
      <c r="C289" s="91"/>
      <c r="D289" s="91"/>
      <c r="E289" s="98"/>
    </row>
    <row r="290" spans="1:5" x14ac:dyDescent="0.2">
      <c r="A290" s="22" t="s">
        <v>545</v>
      </c>
      <c r="B290" s="91" t="s">
        <v>417</v>
      </c>
      <c r="C290" s="91" t="s">
        <v>339</v>
      </c>
      <c r="D290" s="91"/>
      <c r="E290" s="98" t="s">
        <v>670</v>
      </c>
    </row>
    <row r="291" spans="1:5" x14ac:dyDescent="0.2">
      <c r="A291" s="22" t="s">
        <v>551</v>
      </c>
      <c r="B291" s="91" t="s">
        <v>417</v>
      </c>
      <c r="C291" s="91" t="s">
        <v>339</v>
      </c>
      <c r="D291" s="91"/>
      <c r="E291" s="98" t="s">
        <v>670</v>
      </c>
    </row>
    <row r="292" spans="1:5" x14ac:dyDescent="0.2">
      <c r="A292" s="22" t="s">
        <v>554</v>
      </c>
      <c r="B292" s="91" t="s">
        <v>417</v>
      </c>
      <c r="C292" s="91" t="s">
        <v>339</v>
      </c>
      <c r="D292" s="91"/>
      <c r="E292" s="98" t="s">
        <v>670</v>
      </c>
    </row>
    <row r="293" spans="1:5" x14ac:dyDescent="0.2">
      <c r="A293" s="22" t="s">
        <v>553</v>
      </c>
      <c r="B293" s="91" t="s">
        <v>417</v>
      </c>
      <c r="C293" s="91" t="s">
        <v>339</v>
      </c>
      <c r="D293" s="91"/>
      <c r="E293" s="98" t="s">
        <v>670</v>
      </c>
    </row>
    <row r="294" spans="1:5" x14ac:dyDescent="0.2">
      <c r="A294" s="22" t="s">
        <v>719</v>
      </c>
      <c r="B294" s="91" t="s">
        <v>417</v>
      </c>
      <c r="C294" s="91" t="s">
        <v>339</v>
      </c>
      <c r="D294" s="91"/>
      <c r="E294" s="98" t="s">
        <v>670</v>
      </c>
    </row>
    <row r="295" spans="1:5" x14ac:dyDescent="0.2">
      <c r="A295" s="22" t="s">
        <v>562</v>
      </c>
      <c r="B295" s="91" t="s">
        <v>417</v>
      </c>
      <c r="C295" s="91" t="s">
        <v>339</v>
      </c>
      <c r="D295" s="91"/>
      <c r="E295" s="98" t="s">
        <v>670</v>
      </c>
    </row>
    <row r="296" spans="1:5" x14ac:dyDescent="0.2">
      <c r="A296" s="22" t="s">
        <v>561</v>
      </c>
      <c r="B296" s="91" t="s">
        <v>417</v>
      </c>
      <c r="C296" s="91" t="s">
        <v>339</v>
      </c>
      <c r="D296" s="91"/>
      <c r="E296" s="98" t="s">
        <v>670</v>
      </c>
    </row>
    <row r="297" spans="1:5" x14ac:dyDescent="0.2">
      <c r="A297" s="22" t="s">
        <v>560</v>
      </c>
      <c r="B297" s="91" t="s">
        <v>417</v>
      </c>
      <c r="C297" s="91" t="s">
        <v>339</v>
      </c>
      <c r="D297" s="91"/>
      <c r="E297" s="98" t="s">
        <v>670</v>
      </c>
    </row>
    <row r="298" spans="1:5" x14ac:dyDescent="0.2">
      <c r="A298" s="22" t="s">
        <v>723</v>
      </c>
      <c r="B298" s="91" t="s">
        <v>417</v>
      </c>
      <c r="C298" s="91" t="s">
        <v>339</v>
      </c>
      <c r="D298" s="91"/>
      <c r="E298" s="98" t="s">
        <v>670</v>
      </c>
    </row>
    <row r="299" spans="1:5" x14ac:dyDescent="0.2">
      <c r="A299" s="22" t="s">
        <v>720</v>
      </c>
      <c r="B299" s="91" t="s">
        <v>417</v>
      </c>
      <c r="C299" s="91" t="s">
        <v>339</v>
      </c>
      <c r="D299" s="91"/>
      <c r="E299" s="98" t="s">
        <v>670</v>
      </c>
    </row>
    <row r="300" spans="1:5" x14ac:dyDescent="0.2">
      <c r="A300" s="22" t="s">
        <v>552</v>
      </c>
      <c r="B300" s="91" t="s">
        <v>417</v>
      </c>
      <c r="C300" s="91" t="s">
        <v>339</v>
      </c>
      <c r="D300" s="91"/>
      <c r="E300" s="98" t="s">
        <v>670</v>
      </c>
    </row>
    <row r="301" spans="1:5" x14ac:dyDescent="0.2">
      <c r="A301" s="22" t="s">
        <v>549</v>
      </c>
      <c r="B301" s="91" t="s">
        <v>417</v>
      </c>
      <c r="C301" s="91" t="s">
        <v>339</v>
      </c>
      <c r="D301" s="91"/>
      <c r="E301" s="98" t="s">
        <v>670</v>
      </c>
    </row>
    <row r="302" spans="1:5" x14ac:dyDescent="0.2">
      <c r="A302" s="22" t="s">
        <v>559</v>
      </c>
      <c r="B302" s="91" t="s">
        <v>417</v>
      </c>
      <c r="C302" s="91" t="s">
        <v>339</v>
      </c>
      <c r="D302" s="91"/>
      <c r="E302" s="98" t="s">
        <v>670</v>
      </c>
    </row>
    <row r="303" spans="1:5" x14ac:dyDescent="0.2">
      <c r="A303" s="22" t="s">
        <v>550</v>
      </c>
      <c r="B303" s="91" t="s">
        <v>417</v>
      </c>
      <c r="C303" s="91" t="s">
        <v>339</v>
      </c>
      <c r="D303" s="91"/>
      <c r="E303" s="98" t="s">
        <v>670</v>
      </c>
    </row>
    <row r="304" spans="1:5" x14ac:dyDescent="0.2">
      <c r="A304" s="22" t="s">
        <v>721</v>
      </c>
      <c r="B304" s="91" t="s">
        <v>417</v>
      </c>
      <c r="C304" s="91" t="s">
        <v>339</v>
      </c>
      <c r="D304" s="91"/>
      <c r="E304" s="98" t="s">
        <v>670</v>
      </c>
    </row>
    <row r="305" spans="1:5" x14ac:dyDescent="0.2">
      <c r="A305" s="22" t="s">
        <v>722</v>
      </c>
      <c r="B305" s="91" t="s">
        <v>417</v>
      </c>
      <c r="C305" s="91" t="s">
        <v>339</v>
      </c>
      <c r="D305" s="91"/>
      <c r="E305" s="98" t="s">
        <v>670</v>
      </c>
    </row>
    <row r="306" spans="1:5" x14ac:dyDescent="0.2">
      <c r="A306" s="22" t="s">
        <v>724</v>
      </c>
      <c r="B306" s="91" t="s">
        <v>417</v>
      </c>
      <c r="C306" s="91" t="s">
        <v>339</v>
      </c>
      <c r="D306" s="91"/>
      <c r="E306" s="98" t="s">
        <v>670</v>
      </c>
    </row>
    <row r="307" spans="1:5" ht="45" x14ac:dyDescent="0.25">
      <c r="A307" s="21" t="s">
        <v>389</v>
      </c>
      <c r="B307" s="19"/>
      <c r="C307" s="19"/>
      <c r="D307" s="19"/>
      <c r="E307" s="28"/>
    </row>
    <row r="308" spans="1:5" ht="30" x14ac:dyDescent="0.25">
      <c r="A308" s="21" t="s">
        <v>770</v>
      </c>
      <c r="B308" s="19"/>
      <c r="C308" s="91"/>
      <c r="D308" s="91"/>
      <c r="E308" s="28"/>
    </row>
    <row r="309" spans="1:5" x14ac:dyDescent="0.2">
      <c r="A309" s="22" t="s">
        <v>771</v>
      </c>
      <c r="B309" s="91" t="s">
        <v>72</v>
      </c>
      <c r="C309" s="91" t="s">
        <v>371</v>
      </c>
      <c r="D309" s="91"/>
      <c r="E309" s="98" t="s">
        <v>662</v>
      </c>
    </row>
    <row r="310" spans="1:5" x14ac:dyDescent="0.2">
      <c r="A310" s="22" t="s">
        <v>771</v>
      </c>
      <c r="B310" s="91" t="s">
        <v>70</v>
      </c>
      <c r="C310" s="91" t="s">
        <v>371</v>
      </c>
      <c r="D310" s="91"/>
      <c r="E310" s="98" t="s">
        <v>774</v>
      </c>
    </row>
    <row r="311" spans="1:5" x14ac:dyDescent="0.2">
      <c r="A311" s="22" t="s">
        <v>771</v>
      </c>
      <c r="B311" s="91" t="s">
        <v>76</v>
      </c>
      <c r="C311" s="91" t="s">
        <v>327</v>
      </c>
      <c r="D311" s="91"/>
      <c r="E311" s="98" t="s">
        <v>666</v>
      </c>
    </row>
    <row r="312" spans="1:5" x14ac:dyDescent="0.2">
      <c r="A312" s="22" t="s">
        <v>771</v>
      </c>
      <c r="B312" s="91" t="s">
        <v>71</v>
      </c>
      <c r="C312" s="91" t="s">
        <v>329</v>
      </c>
      <c r="D312" s="91"/>
      <c r="E312" s="98" t="s">
        <v>775</v>
      </c>
    </row>
    <row r="313" spans="1:5" x14ac:dyDescent="0.2">
      <c r="A313" s="22" t="s">
        <v>771</v>
      </c>
      <c r="B313" s="91" t="s">
        <v>499</v>
      </c>
      <c r="C313" s="91" t="s">
        <v>339</v>
      </c>
      <c r="D313" s="91"/>
      <c r="E313" s="98" t="s">
        <v>733</v>
      </c>
    </row>
    <row r="314" spans="1:5" x14ac:dyDescent="0.2">
      <c r="A314" s="22" t="s">
        <v>368</v>
      </c>
      <c r="B314" s="91" t="s">
        <v>760</v>
      </c>
      <c r="C314" s="91" t="s">
        <v>328</v>
      </c>
      <c r="D314" s="91"/>
      <c r="E314" s="98" t="s">
        <v>754</v>
      </c>
    </row>
    <row r="315" spans="1:5" ht="30" x14ac:dyDescent="0.25">
      <c r="A315" s="21" t="s">
        <v>583</v>
      </c>
      <c r="B315" s="91"/>
      <c r="C315" s="91"/>
      <c r="D315" s="91"/>
      <c r="E315" s="28"/>
    </row>
    <row r="316" spans="1:5" x14ac:dyDescent="0.2">
      <c r="A316" s="22" t="s">
        <v>584</v>
      </c>
      <c r="B316" s="91" t="s">
        <v>66</v>
      </c>
      <c r="C316" s="91" t="s">
        <v>328</v>
      </c>
      <c r="D316" s="91"/>
      <c r="E316" s="98" t="s">
        <v>686</v>
      </c>
    </row>
    <row r="317" spans="1:5" ht="30" x14ac:dyDescent="0.25">
      <c r="A317" s="21" t="s">
        <v>590</v>
      </c>
      <c r="B317" s="85"/>
      <c r="C317" s="19"/>
      <c r="D317" s="19"/>
      <c r="E317" s="98"/>
    </row>
    <row r="318" spans="1:5" x14ac:dyDescent="0.2">
      <c r="A318" s="89" t="s">
        <v>332</v>
      </c>
      <c r="B318" s="96" t="s">
        <v>73</v>
      </c>
      <c r="C318" s="90" t="s">
        <v>335</v>
      </c>
      <c r="D318" s="90"/>
      <c r="E318" s="90" t="s">
        <v>665</v>
      </c>
    </row>
    <row r="319" spans="1:5" ht="29.25" customHeight="1" x14ac:dyDescent="0.25">
      <c r="A319" s="21" t="s">
        <v>582</v>
      </c>
      <c r="B319" s="96"/>
      <c r="C319" s="90"/>
      <c r="D319" s="90"/>
      <c r="E319" s="90"/>
    </row>
    <row r="320" spans="1:5" ht="14.25" customHeight="1" x14ac:dyDescent="0.2">
      <c r="A320" s="22" t="s">
        <v>355</v>
      </c>
      <c r="B320" s="94" t="s">
        <v>330</v>
      </c>
      <c r="C320" s="94" t="s">
        <v>374</v>
      </c>
      <c r="D320" s="94"/>
      <c r="E320" s="94" t="s">
        <v>740</v>
      </c>
    </row>
    <row r="321" spans="1:5" ht="14.25" customHeight="1" x14ac:dyDescent="0.2">
      <c r="A321" s="22" t="s">
        <v>355</v>
      </c>
      <c r="B321" s="94" t="s">
        <v>76</v>
      </c>
      <c r="C321" s="94" t="s">
        <v>339</v>
      </c>
      <c r="D321" s="94"/>
      <c r="E321" s="94" t="s">
        <v>659</v>
      </c>
    </row>
    <row r="322" spans="1:5" ht="14.25" customHeight="1" x14ac:dyDescent="0.2">
      <c r="A322" s="22" t="s">
        <v>355</v>
      </c>
      <c r="B322" s="94" t="s">
        <v>475</v>
      </c>
      <c r="C322" s="94" t="s">
        <v>328</v>
      </c>
      <c r="D322" s="94"/>
      <c r="E322" s="94" t="s">
        <v>747</v>
      </c>
    </row>
    <row r="323" spans="1:5" ht="14.25" customHeight="1" x14ac:dyDescent="0.2">
      <c r="A323" s="22" t="s">
        <v>356</v>
      </c>
      <c r="B323" s="94" t="s">
        <v>330</v>
      </c>
      <c r="C323" s="97" t="s">
        <v>333</v>
      </c>
      <c r="D323" s="94"/>
      <c r="E323" s="94" t="s">
        <v>740</v>
      </c>
    </row>
    <row r="324" spans="1:5" x14ac:dyDescent="0.2">
      <c r="A324" s="22" t="s">
        <v>357</v>
      </c>
      <c r="B324" s="94" t="s">
        <v>375</v>
      </c>
      <c r="C324" s="94" t="s">
        <v>333</v>
      </c>
      <c r="D324" s="94"/>
      <c r="E324" s="100" t="s">
        <v>740</v>
      </c>
    </row>
    <row r="325" spans="1:5" x14ac:dyDescent="0.2">
      <c r="A325" s="22" t="s">
        <v>357</v>
      </c>
      <c r="B325" s="92" t="s">
        <v>66</v>
      </c>
      <c r="C325" s="93" t="s">
        <v>327</v>
      </c>
      <c r="D325" s="93"/>
      <c r="E325" s="93" t="s">
        <v>672</v>
      </c>
    </row>
    <row r="326" spans="1:5" x14ac:dyDescent="0.2">
      <c r="A326" s="22" t="s">
        <v>358</v>
      </c>
      <c r="B326" s="96" t="s">
        <v>373</v>
      </c>
      <c r="C326" s="90" t="s">
        <v>327</v>
      </c>
      <c r="D326" s="90"/>
      <c r="E326" s="90" t="s">
        <v>740</v>
      </c>
    </row>
    <row r="327" spans="1:5" ht="30" x14ac:dyDescent="0.25">
      <c r="A327" s="21" t="s">
        <v>589</v>
      </c>
      <c r="B327" s="92"/>
      <c r="C327" s="93"/>
      <c r="D327" s="93"/>
      <c r="E327" s="93"/>
    </row>
    <row r="328" spans="1:5" x14ac:dyDescent="0.2">
      <c r="A328" s="22" t="s">
        <v>359</v>
      </c>
      <c r="B328" s="92" t="s">
        <v>64</v>
      </c>
      <c r="C328" s="93" t="s">
        <v>374</v>
      </c>
      <c r="D328" s="93"/>
      <c r="E328" s="93" t="s">
        <v>740</v>
      </c>
    </row>
    <row r="329" spans="1:5" x14ac:dyDescent="0.2">
      <c r="A329" s="22" t="s">
        <v>359</v>
      </c>
      <c r="B329" s="92" t="s">
        <v>76</v>
      </c>
      <c r="C329" s="93" t="s">
        <v>339</v>
      </c>
      <c r="D329" s="93"/>
      <c r="E329" s="93" t="s">
        <v>659</v>
      </c>
    </row>
    <row r="330" spans="1:5" x14ac:dyDescent="0.2">
      <c r="A330" s="22" t="s">
        <v>359</v>
      </c>
      <c r="B330" s="92" t="s">
        <v>475</v>
      </c>
      <c r="C330" s="93" t="s">
        <v>328</v>
      </c>
      <c r="D330" s="93"/>
      <c r="E330" s="93" t="s">
        <v>747</v>
      </c>
    </row>
    <row r="331" spans="1:5" x14ac:dyDescent="0.2">
      <c r="A331" s="22" t="s">
        <v>360</v>
      </c>
      <c r="B331" s="94" t="s">
        <v>330</v>
      </c>
      <c r="C331" s="94" t="s">
        <v>374</v>
      </c>
      <c r="D331" s="94"/>
      <c r="E331" s="100" t="s">
        <v>740</v>
      </c>
    </row>
    <row r="332" spans="1:5" x14ac:dyDescent="0.2">
      <c r="A332" s="22" t="s">
        <v>360</v>
      </c>
      <c r="B332" s="94" t="s">
        <v>66</v>
      </c>
      <c r="C332" s="94" t="s">
        <v>339</v>
      </c>
      <c r="D332" s="94"/>
      <c r="E332" s="100" t="s">
        <v>628</v>
      </c>
    </row>
    <row r="333" spans="1:5" x14ac:dyDescent="0.2">
      <c r="A333" s="22" t="s">
        <v>360</v>
      </c>
      <c r="B333" s="94" t="s">
        <v>475</v>
      </c>
      <c r="C333" s="94" t="s">
        <v>328</v>
      </c>
      <c r="D333" s="94"/>
      <c r="E333" s="100" t="s">
        <v>671</v>
      </c>
    </row>
    <row r="334" spans="1:5" x14ac:dyDescent="0.2">
      <c r="A334" s="22" t="s">
        <v>360</v>
      </c>
      <c r="B334" s="94" t="s">
        <v>574</v>
      </c>
      <c r="C334" s="94" t="s">
        <v>328</v>
      </c>
      <c r="D334" s="94"/>
      <c r="E334" s="100" t="s">
        <v>772</v>
      </c>
    </row>
    <row r="335" spans="1:5" x14ac:dyDescent="0.2">
      <c r="A335" s="22" t="s">
        <v>360</v>
      </c>
      <c r="B335" s="94" t="s">
        <v>574</v>
      </c>
      <c r="C335" s="94" t="s">
        <v>331</v>
      </c>
      <c r="D335" s="94"/>
      <c r="E335" s="100" t="s">
        <v>769</v>
      </c>
    </row>
    <row r="336" spans="1:5" x14ac:dyDescent="0.2">
      <c r="A336" s="22" t="s">
        <v>360</v>
      </c>
      <c r="B336" s="94" t="s">
        <v>574</v>
      </c>
      <c r="C336" s="94" t="s">
        <v>476</v>
      </c>
      <c r="D336" s="94"/>
      <c r="E336" s="100" t="s">
        <v>773</v>
      </c>
    </row>
    <row r="337" spans="1:5" ht="30" x14ac:dyDescent="0.25">
      <c r="A337" s="21" t="s">
        <v>588</v>
      </c>
      <c r="B337" s="96"/>
      <c r="C337" s="90"/>
      <c r="D337" s="90"/>
      <c r="E337" s="90"/>
    </row>
    <row r="338" spans="1:5" x14ac:dyDescent="0.2">
      <c r="A338" s="22" t="s">
        <v>361</v>
      </c>
      <c r="B338" s="94" t="s">
        <v>574</v>
      </c>
      <c r="C338" s="94" t="s">
        <v>336</v>
      </c>
      <c r="D338" s="94"/>
      <c r="E338" s="100" t="s">
        <v>734</v>
      </c>
    </row>
    <row r="339" spans="1:5" x14ac:dyDescent="0.2">
      <c r="A339" s="22" t="s">
        <v>361</v>
      </c>
      <c r="B339" s="94" t="s">
        <v>574</v>
      </c>
      <c r="C339" s="94" t="s">
        <v>575</v>
      </c>
      <c r="D339" s="94"/>
      <c r="E339" s="100" t="s">
        <v>735</v>
      </c>
    </row>
    <row r="340" spans="1:5" x14ac:dyDescent="0.2">
      <c r="A340" s="22" t="s">
        <v>361</v>
      </c>
      <c r="B340" s="94" t="s">
        <v>574</v>
      </c>
      <c r="C340" s="94" t="s">
        <v>576</v>
      </c>
      <c r="D340" s="94"/>
      <c r="E340" s="100" t="s">
        <v>736</v>
      </c>
    </row>
    <row r="341" spans="1:5" x14ac:dyDescent="0.2">
      <c r="A341" s="22" t="s">
        <v>361</v>
      </c>
      <c r="B341" s="94" t="s">
        <v>574</v>
      </c>
      <c r="C341" s="94" t="s">
        <v>737</v>
      </c>
      <c r="D341" s="94"/>
      <c r="E341" s="100" t="s">
        <v>738</v>
      </c>
    </row>
    <row r="342" spans="1:5" x14ac:dyDescent="0.2">
      <c r="A342" s="22" t="s">
        <v>361</v>
      </c>
      <c r="B342" s="94" t="s">
        <v>574</v>
      </c>
      <c r="C342" s="94" t="s">
        <v>695</v>
      </c>
      <c r="D342" s="94"/>
      <c r="E342" s="100" t="s">
        <v>739</v>
      </c>
    </row>
    <row r="343" spans="1:5" ht="30" x14ac:dyDescent="0.25">
      <c r="A343" s="21" t="s">
        <v>386</v>
      </c>
      <c r="B343" s="94"/>
      <c r="C343" s="94"/>
      <c r="D343" s="94"/>
      <c r="E343" s="100"/>
    </row>
    <row r="344" spans="1:5" x14ac:dyDescent="0.2">
      <c r="A344" s="22" t="s">
        <v>362</v>
      </c>
      <c r="B344" s="94" t="s">
        <v>330</v>
      </c>
      <c r="C344" s="94" t="s">
        <v>374</v>
      </c>
      <c r="D344" s="94"/>
      <c r="E344" s="94" t="s">
        <v>740</v>
      </c>
    </row>
    <row r="345" spans="1:5" x14ac:dyDescent="0.2">
      <c r="A345" s="22" t="s">
        <v>362</v>
      </c>
      <c r="B345" s="94" t="s">
        <v>66</v>
      </c>
      <c r="C345" s="94" t="s">
        <v>339</v>
      </c>
      <c r="D345" s="94"/>
      <c r="E345" s="100" t="s">
        <v>759</v>
      </c>
    </row>
    <row r="346" spans="1:5" x14ac:dyDescent="0.2">
      <c r="A346" s="22" t="s">
        <v>362</v>
      </c>
      <c r="B346" s="94" t="s">
        <v>475</v>
      </c>
      <c r="C346" s="94" t="s">
        <v>328</v>
      </c>
      <c r="D346" s="94"/>
      <c r="E346" s="100" t="s">
        <v>665</v>
      </c>
    </row>
    <row r="347" spans="1:5" x14ac:dyDescent="0.2">
      <c r="A347" s="22" t="s">
        <v>362</v>
      </c>
      <c r="B347" s="94" t="s">
        <v>73</v>
      </c>
      <c r="C347" s="94" t="s">
        <v>331</v>
      </c>
      <c r="D347" s="94"/>
      <c r="E347" s="100" t="s">
        <v>768</v>
      </c>
    </row>
    <row r="348" spans="1:5" x14ac:dyDescent="0.2">
      <c r="A348" s="22" t="s">
        <v>363</v>
      </c>
      <c r="B348" s="92" t="s">
        <v>330</v>
      </c>
      <c r="C348" s="93" t="s">
        <v>374</v>
      </c>
      <c r="D348" s="93"/>
      <c r="E348" s="93" t="s">
        <v>740</v>
      </c>
    </row>
    <row r="349" spans="1:5" x14ac:dyDescent="0.2">
      <c r="A349" s="22" t="s">
        <v>363</v>
      </c>
      <c r="B349" s="94" t="s">
        <v>66</v>
      </c>
      <c r="C349" s="94" t="s">
        <v>339</v>
      </c>
      <c r="D349" s="94"/>
      <c r="E349" s="100" t="s">
        <v>677</v>
      </c>
    </row>
    <row r="350" spans="1:5" x14ac:dyDescent="0.2">
      <c r="A350" s="22" t="s">
        <v>363</v>
      </c>
      <c r="B350" s="94" t="s">
        <v>574</v>
      </c>
      <c r="C350" s="94" t="s">
        <v>336</v>
      </c>
      <c r="D350" s="94"/>
      <c r="E350" s="100" t="s">
        <v>741</v>
      </c>
    </row>
    <row r="351" spans="1:5" x14ac:dyDescent="0.2">
      <c r="A351" s="22" t="s">
        <v>363</v>
      </c>
      <c r="B351" s="94" t="s">
        <v>574</v>
      </c>
      <c r="C351" s="94" t="s">
        <v>575</v>
      </c>
      <c r="D351" s="94"/>
      <c r="E351" s="100" t="s">
        <v>742</v>
      </c>
    </row>
    <row r="352" spans="1:5" x14ac:dyDescent="0.2">
      <c r="A352" s="22" t="s">
        <v>364</v>
      </c>
      <c r="B352" s="92" t="s">
        <v>475</v>
      </c>
      <c r="C352" s="93" t="s">
        <v>339</v>
      </c>
      <c r="D352" s="93"/>
      <c r="E352" s="93" t="s">
        <v>759</v>
      </c>
    </row>
    <row r="353" spans="1:5" x14ac:dyDescent="0.2">
      <c r="A353" s="22" t="s">
        <v>364</v>
      </c>
      <c r="B353" s="92" t="s">
        <v>73</v>
      </c>
      <c r="C353" s="93" t="s">
        <v>328</v>
      </c>
      <c r="D353" s="93"/>
      <c r="E353" s="93" t="s">
        <v>665</v>
      </c>
    </row>
    <row r="354" spans="1:5" ht="30" x14ac:dyDescent="0.25">
      <c r="A354" s="21" t="s">
        <v>365</v>
      </c>
      <c r="B354" s="96"/>
      <c r="C354" s="90"/>
      <c r="D354" s="90"/>
      <c r="E354" s="90"/>
    </row>
    <row r="355" spans="1:5" x14ac:dyDescent="0.2">
      <c r="A355" s="22" t="s">
        <v>366</v>
      </c>
      <c r="B355" s="92" t="s">
        <v>66</v>
      </c>
      <c r="C355" s="93" t="s">
        <v>339</v>
      </c>
      <c r="D355" s="93"/>
      <c r="E355" s="93" t="s">
        <v>686</v>
      </c>
    </row>
    <row r="356" spans="1:5" x14ac:dyDescent="0.2">
      <c r="A356" s="22" t="s">
        <v>366</v>
      </c>
      <c r="B356" s="92" t="s">
        <v>475</v>
      </c>
      <c r="C356" s="93" t="s">
        <v>328</v>
      </c>
      <c r="D356" s="93"/>
      <c r="E356" s="93" t="s">
        <v>754</v>
      </c>
    </row>
    <row r="357" spans="1:5" x14ac:dyDescent="0.2">
      <c r="A357" s="22" t="s">
        <v>366</v>
      </c>
      <c r="B357" s="92" t="s">
        <v>73</v>
      </c>
      <c r="C357" s="93" t="s">
        <v>328</v>
      </c>
      <c r="D357" s="93"/>
      <c r="E357" s="93" t="s">
        <v>768</v>
      </c>
    </row>
    <row r="358" spans="1:5" x14ac:dyDescent="0.2">
      <c r="A358" s="22" t="s">
        <v>366</v>
      </c>
      <c r="B358" s="92" t="s">
        <v>574</v>
      </c>
      <c r="C358" s="93" t="s">
        <v>339</v>
      </c>
      <c r="D358" s="93"/>
      <c r="E358" s="93" t="s">
        <v>671</v>
      </c>
    </row>
    <row r="359" spans="1:5" x14ac:dyDescent="0.2">
      <c r="A359" s="22" t="s">
        <v>366</v>
      </c>
      <c r="B359" s="92" t="s">
        <v>574</v>
      </c>
      <c r="C359" s="93" t="s">
        <v>328</v>
      </c>
      <c r="D359" s="93"/>
      <c r="E359" s="93" t="s">
        <v>679</v>
      </c>
    </row>
    <row r="360" spans="1:5" x14ac:dyDescent="0.2">
      <c r="A360" s="22" t="s">
        <v>366</v>
      </c>
      <c r="B360" s="92" t="s">
        <v>574</v>
      </c>
      <c r="C360" s="93" t="s">
        <v>331</v>
      </c>
      <c r="D360" s="93"/>
      <c r="E360" s="93" t="s">
        <v>751</v>
      </c>
    </row>
    <row r="361" spans="1:5" x14ac:dyDescent="0.2">
      <c r="A361" s="22" t="s">
        <v>366</v>
      </c>
      <c r="B361" s="92" t="s">
        <v>574</v>
      </c>
      <c r="C361" s="93" t="s">
        <v>476</v>
      </c>
      <c r="D361" s="93"/>
      <c r="E361" s="93" t="s">
        <v>741</v>
      </c>
    </row>
    <row r="362" spans="1:5" x14ac:dyDescent="0.2">
      <c r="A362" s="22" t="s">
        <v>366</v>
      </c>
      <c r="B362" s="92" t="s">
        <v>574</v>
      </c>
      <c r="C362" s="93" t="s">
        <v>336</v>
      </c>
      <c r="D362" s="93"/>
      <c r="E362" s="93" t="s">
        <v>742</v>
      </c>
    </row>
    <row r="363" spans="1:5" ht="30" x14ac:dyDescent="0.25">
      <c r="A363" s="21" t="s">
        <v>602</v>
      </c>
      <c r="B363" s="92"/>
      <c r="C363" s="93"/>
      <c r="D363" s="93"/>
      <c r="E363" s="93"/>
    </row>
    <row r="364" spans="1:5" x14ac:dyDescent="0.2">
      <c r="A364" s="22" t="s">
        <v>603</v>
      </c>
      <c r="B364" s="92" t="s">
        <v>72</v>
      </c>
      <c r="C364" s="93" t="s">
        <v>371</v>
      </c>
      <c r="D364" s="93"/>
      <c r="E364" s="93" t="s">
        <v>655</v>
      </c>
    </row>
    <row r="365" spans="1:5" ht="30" x14ac:dyDescent="0.25">
      <c r="A365" s="21" t="s">
        <v>379</v>
      </c>
      <c r="B365" s="85"/>
      <c r="C365" s="91"/>
      <c r="D365" s="91"/>
      <c r="E365" s="98"/>
    </row>
    <row r="366" spans="1:5" x14ac:dyDescent="0.2">
      <c r="A366" s="22" t="s">
        <v>381</v>
      </c>
      <c r="B366" s="85" t="s">
        <v>72</v>
      </c>
      <c r="C366" s="91" t="s">
        <v>374</v>
      </c>
      <c r="D366" s="91"/>
      <c r="E366" s="98" t="s">
        <v>623</v>
      </c>
    </row>
    <row r="367" spans="1:5" x14ac:dyDescent="0.2">
      <c r="A367" s="22" t="s">
        <v>385</v>
      </c>
      <c r="B367" s="85" t="s">
        <v>66</v>
      </c>
      <c r="C367" s="91" t="s">
        <v>339</v>
      </c>
      <c r="D367" s="91"/>
      <c r="E367" s="98" t="s">
        <v>763</v>
      </c>
    </row>
    <row r="368" spans="1:5" x14ac:dyDescent="0.2">
      <c r="A368" s="22" t="s">
        <v>384</v>
      </c>
      <c r="B368" s="85" t="s">
        <v>66</v>
      </c>
      <c r="C368" s="91" t="s">
        <v>339</v>
      </c>
      <c r="D368" s="91"/>
      <c r="E368" s="98" t="s">
        <v>763</v>
      </c>
    </row>
    <row r="369" spans="1:5" x14ac:dyDescent="0.2">
      <c r="A369" s="22" t="s">
        <v>380</v>
      </c>
      <c r="B369" s="85" t="s">
        <v>72</v>
      </c>
      <c r="C369" s="91" t="s">
        <v>374</v>
      </c>
      <c r="D369" s="91"/>
      <c r="E369" s="98" t="s">
        <v>623</v>
      </c>
    </row>
    <row r="370" spans="1:5" x14ac:dyDescent="0.2">
      <c r="A370" s="22" t="s">
        <v>383</v>
      </c>
      <c r="B370" s="85" t="s">
        <v>72</v>
      </c>
      <c r="C370" s="91" t="s">
        <v>374</v>
      </c>
      <c r="D370" s="91"/>
      <c r="E370" s="98" t="s">
        <v>623</v>
      </c>
    </row>
    <row r="371" spans="1:5" x14ac:dyDescent="0.2">
      <c r="A371" s="22" t="s">
        <v>382</v>
      </c>
      <c r="B371" s="85" t="s">
        <v>72</v>
      </c>
      <c r="C371" s="91" t="s">
        <v>374</v>
      </c>
      <c r="D371" s="91"/>
      <c r="E371" s="98" t="s">
        <v>623</v>
      </c>
    </row>
    <row r="372" spans="1:5" ht="30" x14ac:dyDescent="0.25">
      <c r="A372" s="21" t="s">
        <v>388</v>
      </c>
      <c r="B372" s="85"/>
      <c r="C372" s="19"/>
      <c r="D372" s="19"/>
      <c r="E372" s="98"/>
    </row>
    <row r="373" spans="1:5" ht="15" x14ac:dyDescent="0.25">
      <c r="A373" s="22" t="s">
        <v>337</v>
      </c>
      <c r="B373" s="85" t="s">
        <v>72</v>
      </c>
      <c r="C373" s="91" t="s">
        <v>371</v>
      </c>
      <c r="D373" s="19"/>
      <c r="E373" s="98" t="s">
        <v>682</v>
      </c>
    </row>
    <row r="374" spans="1:5" x14ac:dyDescent="0.2">
      <c r="A374" s="22" t="s">
        <v>337</v>
      </c>
      <c r="B374" s="85" t="s">
        <v>70</v>
      </c>
      <c r="C374" s="91" t="s">
        <v>327</v>
      </c>
      <c r="D374" s="91"/>
      <c r="E374" s="98" t="s">
        <v>766</v>
      </c>
    </row>
    <row r="375" spans="1:5" x14ac:dyDescent="0.2">
      <c r="A375" s="22" t="s">
        <v>337</v>
      </c>
      <c r="B375" s="92" t="s">
        <v>73</v>
      </c>
      <c r="C375" s="93" t="s">
        <v>339</v>
      </c>
      <c r="D375" s="93"/>
      <c r="E375" s="93" t="s">
        <v>765</v>
      </c>
    </row>
    <row r="376" spans="1:5" x14ac:dyDescent="0.2">
      <c r="A376" s="22" t="s">
        <v>337</v>
      </c>
      <c r="B376" s="85" t="s">
        <v>84</v>
      </c>
      <c r="C376" s="91" t="s">
        <v>331</v>
      </c>
      <c r="D376" s="91"/>
      <c r="E376" s="98" t="s">
        <v>764</v>
      </c>
    </row>
    <row r="377" spans="1:5" ht="30" x14ac:dyDescent="0.25">
      <c r="A377" s="21" t="s">
        <v>387</v>
      </c>
      <c r="B377" s="85"/>
      <c r="C377" s="19"/>
      <c r="D377" s="19"/>
      <c r="E377" s="98"/>
    </row>
    <row r="378" spans="1:5" x14ac:dyDescent="0.2">
      <c r="A378" s="88" t="s">
        <v>587</v>
      </c>
      <c r="B378" s="94" t="s">
        <v>70</v>
      </c>
      <c r="C378" s="94" t="s">
        <v>374</v>
      </c>
      <c r="D378" s="94"/>
      <c r="E378" s="100" t="s">
        <v>740</v>
      </c>
    </row>
    <row r="379" spans="1:5" x14ac:dyDescent="0.2">
      <c r="A379" s="88" t="s">
        <v>587</v>
      </c>
      <c r="B379" s="94" t="s">
        <v>66</v>
      </c>
      <c r="C379" s="94" t="s">
        <v>339</v>
      </c>
      <c r="D379" s="94"/>
      <c r="E379" s="100" t="s">
        <v>681</v>
      </c>
    </row>
    <row r="380" spans="1:5" x14ac:dyDescent="0.2">
      <c r="A380" s="88" t="s">
        <v>587</v>
      </c>
      <c r="B380" s="94" t="s">
        <v>475</v>
      </c>
      <c r="C380" s="94" t="s">
        <v>328</v>
      </c>
      <c r="D380" s="94"/>
      <c r="E380" s="100" t="s">
        <v>709</v>
      </c>
    </row>
    <row r="381" spans="1:5" x14ac:dyDescent="0.2">
      <c r="A381" s="88" t="s">
        <v>587</v>
      </c>
      <c r="B381" s="94" t="s">
        <v>73</v>
      </c>
      <c r="C381" s="94" t="s">
        <v>331</v>
      </c>
      <c r="D381" s="94"/>
      <c r="E381" s="100" t="s">
        <v>677</v>
      </c>
    </row>
    <row r="382" spans="1:5" x14ac:dyDescent="0.2">
      <c r="A382" s="88" t="s">
        <v>340</v>
      </c>
      <c r="B382" s="96" t="s">
        <v>574</v>
      </c>
      <c r="C382" s="94" t="s">
        <v>331</v>
      </c>
      <c r="D382" s="94"/>
      <c r="E382" s="100" t="s">
        <v>623</v>
      </c>
    </row>
    <row r="383" spans="1:5" x14ac:dyDescent="0.2">
      <c r="A383" s="88" t="s">
        <v>340</v>
      </c>
      <c r="B383" s="96" t="s">
        <v>574</v>
      </c>
      <c r="C383" s="94" t="s">
        <v>476</v>
      </c>
      <c r="D383" s="94"/>
      <c r="E383" s="100" t="s">
        <v>672</v>
      </c>
    </row>
    <row r="384" spans="1:5" x14ac:dyDescent="0.2">
      <c r="A384" s="88" t="s">
        <v>340</v>
      </c>
      <c r="B384" s="96" t="s">
        <v>574</v>
      </c>
      <c r="C384" s="94" t="s">
        <v>336</v>
      </c>
      <c r="D384" s="94"/>
      <c r="E384" s="100" t="s">
        <v>733</v>
      </c>
    </row>
    <row r="385" spans="1:5" x14ac:dyDescent="0.2">
      <c r="A385" s="88" t="s">
        <v>743</v>
      </c>
      <c r="B385" s="96" t="s">
        <v>574</v>
      </c>
      <c r="C385" s="90" t="s">
        <v>575</v>
      </c>
      <c r="D385" s="90"/>
      <c r="E385" s="100" t="s">
        <v>745</v>
      </c>
    </row>
    <row r="386" spans="1:5" x14ac:dyDescent="0.2">
      <c r="A386" s="88" t="s">
        <v>743</v>
      </c>
      <c r="B386" s="96" t="s">
        <v>574</v>
      </c>
      <c r="C386" s="90" t="s">
        <v>576</v>
      </c>
      <c r="D386" s="90"/>
      <c r="E386" s="100" t="s">
        <v>665</v>
      </c>
    </row>
    <row r="387" spans="1:5" x14ac:dyDescent="0.2">
      <c r="A387" s="88" t="s">
        <v>743</v>
      </c>
      <c r="B387" s="96" t="s">
        <v>574</v>
      </c>
      <c r="C387" s="90" t="s">
        <v>744</v>
      </c>
      <c r="D387" s="90"/>
      <c r="E387" s="100" t="s">
        <v>746</v>
      </c>
    </row>
    <row r="388" spans="1:5" x14ac:dyDescent="0.2">
      <c r="A388" s="88" t="s">
        <v>340</v>
      </c>
      <c r="B388" s="96" t="s">
        <v>330</v>
      </c>
      <c r="C388" s="90" t="s">
        <v>328</v>
      </c>
      <c r="D388" s="90"/>
      <c r="E388" s="90" t="s">
        <v>654</v>
      </c>
    </row>
    <row r="389" spans="1:5" x14ac:dyDescent="0.2">
      <c r="A389" s="88" t="s">
        <v>340</v>
      </c>
      <c r="B389" s="96" t="s">
        <v>66</v>
      </c>
      <c r="C389" s="90" t="s">
        <v>331</v>
      </c>
      <c r="D389" s="90"/>
      <c r="E389" s="90" t="s">
        <v>623</v>
      </c>
    </row>
    <row r="390" spans="1:5" x14ac:dyDescent="0.2">
      <c r="A390" s="22" t="s">
        <v>342</v>
      </c>
      <c r="B390" s="96" t="s">
        <v>66</v>
      </c>
      <c r="C390" s="90" t="s">
        <v>328</v>
      </c>
      <c r="D390" s="90"/>
      <c r="E390" s="90" t="s">
        <v>740</v>
      </c>
    </row>
    <row r="391" spans="1:5" x14ac:dyDescent="0.2">
      <c r="A391" s="22" t="s">
        <v>342</v>
      </c>
      <c r="B391" s="96" t="s">
        <v>475</v>
      </c>
      <c r="C391" s="90" t="s">
        <v>331</v>
      </c>
      <c r="D391" s="90"/>
      <c r="E391" s="90" t="s">
        <v>762</v>
      </c>
    </row>
    <row r="392" spans="1:5" x14ac:dyDescent="0.2">
      <c r="A392" s="22" t="s">
        <v>343</v>
      </c>
      <c r="B392" s="96" t="s">
        <v>377</v>
      </c>
      <c r="C392" s="90" t="s">
        <v>761</v>
      </c>
      <c r="D392" s="90"/>
      <c r="E392" s="90" t="s">
        <v>767</v>
      </c>
    </row>
    <row r="393" spans="1:5" x14ac:dyDescent="0.2">
      <c r="A393" s="22" t="s">
        <v>343</v>
      </c>
      <c r="B393" s="96" t="s">
        <v>375</v>
      </c>
      <c r="C393" s="90" t="s">
        <v>371</v>
      </c>
      <c r="D393" s="90"/>
      <c r="E393" s="90" t="s">
        <v>740</v>
      </c>
    </row>
    <row r="394" spans="1:5" x14ac:dyDescent="0.2">
      <c r="A394" s="22" t="s">
        <v>343</v>
      </c>
      <c r="B394" s="96" t="s">
        <v>475</v>
      </c>
      <c r="C394" s="90" t="s">
        <v>327</v>
      </c>
      <c r="D394" s="90"/>
      <c r="E394" s="90" t="s">
        <v>759</v>
      </c>
    </row>
    <row r="395" spans="1:5" x14ac:dyDescent="0.2">
      <c r="A395" s="22" t="s">
        <v>343</v>
      </c>
      <c r="B395" s="96" t="s">
        <v>577</v>
      </c>
      <c r="C395" s="90" t="s">
        <v>329</v>
      </c>
      <c r="D395" s="90"/>
      <c r="E395" s="90" t="s">
        <v>755</v>
      </c>
    </row>
    <row r="396" spans="1:5" x14ac:dyDescent="0.2">
      <c r="A396" s="22" t="s">
        <v>343</v>
      </c>
      <c r="B396" s="96" t="s">
        <v>577</v>
      </c>
      <c r="C396" s="90" t="s">
        <v>339</v>
      </c>
      <c r="D396" s="90"/>
      <c r="E396" s="90" t="s">
        <v>751</v>
      </c>
    </row>
    <row r="397" spans="1:5" x14ac:dyDescent="0.2">
      <c r="A397" s="22" t="s">
        <v>344</v>
      </c>
      <c r="B397" s="96" t="s">
        <v>66</v>
      </c>
      <c r="C397" s="90" t="s">
        <v>374</v>
      </c>
      <c r="D397" s="90"/>
      <c r="E397" s="90" t="s">
        <v>681</v>
      </c>
    </row>
    <row r="398" spans="1:5" x14ac:dyDescent="0.2">
      <c r="A398" s="22" t="s">
        <v>345</v>
      </c>
      <c r="B398" s="96" t="s">
        <v>66</v>
      </c>
      <c r="C398" s="90" t="s">
        <v>327</v>
      </c>
      <c r="D398" s="90"/>
      <c r="E398" s="90" t="s">
        <v>681</v>
      </c>
    </row>
    <row r="399" spans="1:5" x14ac:dyDescent="0.2">
      <c r="A399" s="22" t="s">
        <v>347</v>
      </c>
      <c r="B399" s="85" t="s">
        <v>377</v>
      </c>
      <c r="C399" s="91" t="s">
        <v>761</v>
      </c>
      <c r="D399" s="91"/>
      <c r="E399" s="98" t="s">
        <v>767</v>
      </c>
    </row>
    <row r="400" spans="1:5" x14ac:dyDescent="0.2">
      <c r="A400" s="22" t="s">
        <v>347</v>
      </c>
      <c r="B400" s="85" t="s">
        <v>72</v>
      </c>
      <c r="C400" s="91" t="s">
        <v>371</v>
      </c>
      <c r="D400" s="91"/>
      <c r="E400" s="98" t="s">
        <v>740</v>
      </c>
    </row>
    <row r="401" spans="1:5" x14ac:dyDescent="0.2">
      <c r="A401" s="22" t="s">
        <v>347</v>
      </c>
      <c r="B401" s="85" t="s">
        <v>475</v>
      </c>
      <c r="C401" s="91" t="s">
        <v>327</v>
      </c>
      <c r="D401" s="91"/>
      <c r="E401" s="98" t="s">
        <v>759</v>
      </c>
    </row>
    <row r="402" spans="1:5" x14ac:dyDescent="0.2">
      <c r="A402" s="22" t="s">
        <v>347</v>
      </c>
      <c r="B402" s="96" t="s">
        <v>84</v>
      </c>
      <c r="C402" s="90" t="s">
        <v>329</v>
      </c>
      <c r="D402" s="90"/>
      <c r="E402" s="90" t="s">
        <v>755</v>
      </c>
    </row>
    <row r="403" spans="1:5" x14ac:dyDescent="0.2">
      <c r="A403" s="22" t="s">
        <v>347</v>
      </c>
      <c r="B403" s="96" t="s">
        <v>84</v>
      </c>
      <c r="C403" s="90" t="s">
        <v>339</v>
      </c>
      <c r="D403" s="90"/>
      <c r="E403" s="90" t="s">
        <v>751</v>
      </c>
    </row>
    <row r="404" spans="1:5" x14ac:dyDescent="0.2">
      <c r="A404" s="22" t="s">
        <v>346</v>
      </c>
      <c r="B404" s="85" t="s">
        <v>70</v>
      </c>
      <c r="C404" s="91" t="s">
        <v>327</v>
      </c>
      <c r="D404" s="91"/>
      <c r="E404" s="98" t="s">
        <v>681</v>
      </c>
    </row>
    <row r="405" spans="1:5" x14ac:dyDescent="0.2">
      <c r="A405" s="22" t="s">
        <v>352</v>
      </c>
      <c r="B405" s="85" t="s">
        <v>330</v>
      </c>
      <c r="C405" s="91" t="s">
        <v>374</v>
      </c>
      <c r="D405" s="91"/>
      <c r="E405" s="98" t="s">
        <v>740</v>
      </c>
    </row>
    <row r="406" spans="1:5" x14ac:dyDescent="0.2">
      <c r="A406" s="22" t="s">
        <v>352</v>
      </c>
      <c r="B406" s="85" t="s">
        <v>760</v>
      </c>
      <c r="C406" s="91" t="s">
        <v>339</v>
      </c>
      <c r="D406" s="91"/>
      <c r="E406" s="98" t="s">
        <v>659</v>
      </c>
    </row>
    <row r="407" spans="1:5" x14ac:dyDescent="0.2">
      <c r="A407" s="22" t="s">
        <v>352</v>
      </c>
      <c r="B407" s="85" t="s">
        <v>760</v>
      </c>
      <c r="C407" s="91" t="s">
        <v>328</v>
      </c>
      <c r="D407" s="91"/>
      <c r="E407" s="98" t="s">
        <v>747</v>
      </c>
    </row>
    <row r="408" spans="1:5" x14ac:dyDescent="0.2">
      <c r="A408" s="22" t="s">
        <v>353</v>
      </c>
      <c r="B408" s="85" t="s">
        <v>70</v>
      </c>
      <c r="C408" s="91" t="s">
        <v>374</v>
      </c>
      <c r="D408" s="91"/>
      <c r="E408" s="98" t="s">
        <v>740</v>
      </c>
    </row>
    <row r="409" spans="1:5" x14ac:dyDescent="0.2">
      <c r="A409" s="22" t="s">
        <v>353</v>
      </c>
      <c r="B409" s="85" t="s">
        <v>66</v>
      </c>
      <c r="C409" s="91" t="s">
        <v>339</v>
      </c>
      <c r="D409" s="91"/>
      <c r="E409" s="98" t="s">
        <v>672</v>
      </c>
    </row>
    <row r="410" spans="1:5" x14ac:dyDescent="0.2">
      <c r="A410" s="22" t="s">
        <v>348</v>
      </c>
      <c r="B410" s="96" t="s">
        <v>574</v>
      </c>
      <c r="C410" s="91" t="s">
        <v>374</v>
      </c>
      <c r="D410" s="91"/>
      <c r="E410" s="98" t="s">
        <v>628</v>
      </c>
    </row>
    <row r="411" spans="1:5" x14ac:dyDescent="0.2">
      <c r="A411" s="22" t="s">
        <v>348</v>
      </c>
      <c r="B411" s="96" t="s">
        <v>574</v>
      </c>
      <c r="C411" s="91" t="s">
        <v>339</v>
      </c>
      <c r="D411" s="91"/>
      <c r="E411" s="98" t="s">
        <v>659</v>
      </c>
    </row>
    <row r="412" spans="1:5" x14ac:dyDescent="0.2">
      <c r="A412" s="22" t="s">
        <v>348</v>
      </c>
      <c r="B412" s="96" t="s">
        <v>574</v>
      </c>
      <c r="C412" s="91" t="s">
        <v>328</v>
      </c>
      <c r="D412" s="91"/>
      <c r="E412" s="98" t="s">
        <v>747</v>
      </c>
    </row>
    <row r="413" spans="1:5" x14ac:dyDescent="0.2">
      <c r="A413" s="22" t="s">
        <v>348</v>
      </c>
      <c r="B413" s="96" t="s">
        <v>574</v>
      </c>
      <c r="C413" s="91" t="s">
        <v>331</v>
      </c>
      <c r="D413" s="91"/>
      <c r="E413" s="98" t="s">
        <v>753</v>
      </c>
    </row>
    <row r="414" spans="1:5" x14ac:dyDescent="0.2">
      <c r="A414" s="22" t="s">
        <v>348</v>
      </c>
      <c r="B414" s="85" t="s">
        <v>72</v>
      </c>
      <c r="C414" s="91" t="s">
        <v>327</v>
      </c>
      <c r="D414" s="91"/>
      <c r="E414" s="98" t="s">
        <v>740</v>
      </c>
    </row>
    <row r="415" spans="1:5" x14ac:dyDescent="0.2">
      <c r="A415" s="22" t="s">
        <v>348</v>
      </c>
      <c r="B415" s="85" t="s">
        <v>577</v>
      </c>
      <c r="C415" s="91" t="s">
        <v>339</v>
      </c>
      <c r="D415" s="91"/>
      <c r="E415" s="98" t="s">
        <v>659</v>
      </c>
    </row>
    <row r="416" spans="1:5" x14ac:dyDescent="0.2">
      <c r="A416" s="22" t="s">
        <v>348</v>
      </c>
      <c r="B416" s="85" t="s">
        <v>577</v>
      </c>
      <c r="C416" s="91" t="s">
        <v>328</v>
      </c>
      <c r="D416" s="91"/>
      <c r="E416" s="98" t="s">
        <v>747</v>
      </c>
    </row>
    <row r="417" spans="1:5" x14ac:dyDescent="0.2">
      <c r="A417" s="22" t="s">
        <v>348</v>
      </c>
      <c r="B417" s="85" t="s">
        <v>577</v>
      </c>
      <c r="C417" s="91" t="s">
        <v>331</v>
      </c>
      <c r="D417" s="91"/>
      <c r="E417" s="98" t="s">
        <v>753</v>
      </c>
    </row>
    <row r="418" spans="1:5" x14ac:dyDescent="0.2">
      <c r="A418" s="22" t="s">
        <v>372</v>
      </c>
      <c r="B418" s="96" t="s">
        <v>72</v>
      </c>
      <c r="C418" s="90" t="s">
        <v>327</v>
      </c>
      <c r="D418" s="90"/>
      <c r="E418" s="90" t="s">
        <v>623</v>
      </c>
    </row>
    <row r="419" spans="1:5" x14ac:dyDescent="0.2">
      <c r="A419" s="22" t="s">
        <v>573</v>
      </c>
      <c r="B419" s="96" t="s">
        <v>574</v>
      </c>
      <c r="C419" s="90" t="s">
        <v>575</v>
      </c>
      <c r="D419" s="90"/>
      <c r="E419" s="90" t="s">
        <v>748</v>
      </c>
    </row>
    <row r="420" spans="1:5" x14ac:dyDescent="0.2">
      <c r="A420" s="22" t="s">
        <v>573</v>
      </c>
      <c r="B420" s="96" t="s">
        <v>574</v>
      </c>
      <c r="C420" s="90" t="s">
        <v>576</v>
      </c>
      <c r="D420" s="90"/>
      <c r="E420" s="90" t="s">
        <v>749</v>
      </c>
    </row>
    <row r="421" spans="1:5" x14ac:dyDescent="0.2">
      <c r="A421" s="22" t="s">
        <v>573</v>
      </c>
      <c r="B421" s="96" t="s">
        <v>84</v>
      </c>
      <c r="C421" s="90" t="s">
        <v>476</v>
      </c>
      <c r="D421" s="90"/>
      <c r="E421" s="90" t="s">
        <v>745</v>
      </c>
    </row>
    <row r="422" spans="1:5" x14ac:dyDescent="0.2">
      <c r="A422" s="22" t="s">
        <v>573</v>
      </c>
      <c r="B422" s="96" t="s">
        <v>84</v>
      </c>
      <c r="C422" s="90" t="s">
        <v>336</v>
      </c>
      <c r="D422" s="90"/>
      <c r="E422" s="90" t="s">
        <v>747</v>
      </c>
    </row>
    <row r="423" spans="1:5" x14ac:dyDescent="0.2">
      <c r="A423" s="22" t="s">
        <v>349</v>
      </c>
      <c r="B423" s="96" t="s">
        <v>377</v>
      </c>
      <c r="C423" s="90" t="s">
        <v>371</v>
      </c>
      <c r="D423" s="90"/>
      <c r="E423" s="90" t="s">
        <v>740</v>
      </c>
    </row>
    <row r="424" spans="1:5" x14ac:dyDescent="0.2">
      <c r="A424" s="22" t="s">
        <v>369</v>
      </c>
      <c r="B424" s="94" t="s">
        <v>330</v>
      </c>
      <c r="C424" s="94" t="s">
        <v>329</v>
      </c>
      <c r="D424" s="94"/>
      <c r="E424" s="100" t="s">
        <v>740</v>
      </c>
    </row>
    <row r="425" spans="1:5" x14ac:dyDescent="0.2">
      <c r="A425" s="22" t="s">
        <v>376</v>
      </c>
      <c r="B425" s="94" t="s">
        <v>330</v>
      </c>
      <c r="C425" s="94" t="s">
        <v>327</v>
      </c>
      <c r="D425" s="94"/>
      <c r="E425" s="100" t="s">
        <v>623</v>
      </c>
    </row>
    <row r="426" spans="1:5" x14ac:dyDescent="0.2">
      <c r="A426" s="22" t="s">
        <v>350</v>
      </c>
      <c r="B426" s="85" t="s">
        <v>72</v>
      </c>
      <c r="C426" s="91" t="s">
        <v>333</v>
      </c>
      <c r="D426" s="91"/>
      <c r="E426" s="98" t="s">
        <v>740</v>
      </c>
    </row>
    <row r="427" spans="1:5" x14ac:dyDescent="0.2">
      <c r="A427" s="22" t="s">
        <v>578</v>
      </c>
      <c r="B427" s="96" t="s">
        <v>574</v>
      </c>
      <c r="C427" s="85" t="s">
        <v>476</v>
      </c>
      <c r="D427" s="91"/>
      <c r="E427" s="98" t="s">
        <v>679</v>
      </c>
    </row>
    <row r="428" spans="1:5" x14ac:dyDescent="0.2">
      <c r="A428" s="22" t="s">
        <v>578</v>
      </c>
      <c r="B428" s="96" t="s">
        <v>574</v>
      </c>
      <c r="C428" s="85" t="s">
        <v>336</v>
      </c>
      <c r="D428" s="91"/>
      <c r="E428" s="98" t="s">
        <v>751</v>
      </c>
    </row>
    <row r="429" spans="1:5" x14ac:dyDescent="0.2">
      <c r="A429" s="22" t="s">
        <v>578</v>
      </c>
      <c r="B429" s="96" t="s">
        <v>574</v>
      </c>
      <c r="C429" s="85" t="s">
        <v>575</v>
      </c>
      <c r="D429" s="91"/>
      <c r="E429" s="98" t="s">
        <v>758</v>
      </c>
    </row>
    <row r="430" spans="1:5" x14ac:dyDescent="0.2">
      <c r="A430" s="22" t="s">
        <v>354</v>
      </c>
      <c r="B430" s="85" t="s">
        <v>66</v>
      </c>
      <c r="C430" s="91" t="s">
        <v>339</v>
      </c>
      <c r="D430" s="91"/>
      <c r="E430" s="98" t="s">
        <v>672</v>
      </c>
    </row>
    <row r="431" spans="1:5" x14ac:dyDescent="0.2">
      <c r="A431" s="22" t="s">
        <v>354</v>
      </c>
      <c r="B431" s="85" t="s">
        <v>84</v>
      </c>
      <c r="C431" s="91" t="s">
        <v>336</v>
      </c>
      <c r="D431" s="91"/>
      <c r="E431" s="98" t="s">
        <v>750</v>
      </c>
    </row>
    <row r="432" spans="1:5" x14ac:dyDescent="0.2">
      <c r="A432" s="22" t="s">
        <v>354</v>
      </c>
      <c r="B432" s="96" t="s">
        <v>574</v>
      </c>
      <c r="C432" s="91" t="s">
        <v>336</v>
      </c>
      <c r="D432" s="91"/>
      <c r="E432" s="98" t="s">
        <v>750</v>
      </c>
    </row>
    <row r="433" spans="1:5" x14ac:dyDescent="0.2">
      <c r="A433" s="22" t="s">
        <v>354</v>
      </c>
      <c r="B433" s="96" t="s">
        <v>574</v>
      </c>
      <c r="C433" s="91" t="s">
        <v>575</v>
      </c>
      <c r="D433" s="91"/>
      <c r="E433" s="98" t="s">
        <v>747</v>
      </c>
    </row>
    <row r="434" spans="1:5" x14ac:dyDescent="0.2">
      <c r="A434" s="22" t="s">
        <v>341</v>
      </c>
      <c r="B434" s="95" t="s">
        <v>370</v>
      </c>
      <c r="C434" s="95" t="s">
        <v>374</v>
      </c>
      <c r="D434" s="95"/>
      <c r="E434" s="101" t="s">
        <v>740</v>
      </c>
    </row>
    <row r="435" spans="1:5" x14ac:dyDescent="0.2">
      <c r="A435" s="22" t="s">
        <v>341</v>
      </c>
      <c r="B435" s="95" t="s">
        <v>76</v>
      </c>
      <c r="C435" s="95" t="s">
        <v>339</v>
      </c>
      <c r="D435" s="95"/>
      <c r="E435" s="101" t="s">
        <v>672</v>
      </c>
    </row>
    <row r="436" spans="1:5" x14ac:dyDescent="0.2">
      <c r="A436" s="22" t="s">
        <v>341</v>
      </c>
      <c r="B436" s="95" t="s">
        <v>752</v>
      </c>
      <c r="C436" s="95" t="s">
        <v>328</v>
      </c>
      <c r="D436" s="95"/>
      <c r="E436" s="98" t="s">
        <v>677</v>
      </c>
    </row>
    <row r="437" spans="1:5" x14ac:dyDescent="0.2">
      <c r="A437" s="22" t="s">
        <v>341</v>
      </c>
      <c r="B437" s="96" t="s">
        <v>574</v>
      </c>
      <c r="C437" s="95" t="s">
        <v>328</v>
      </c>
      <c r="D437" s="95"/>
      <c r="E437" s="98" t="s">
        <v>754</v>
      </c>
    </row>
    <row r="438" spans="1:5" x14ac:dyDescent="0.2">
      <c r="A438" s="22" t="s">
        <v>341</v>
      </c>
      <c r="B438" s="96" t="s">
        <v>574</v>
      </c>
      <c r="C438" s="95" t="s">
        <v>331</v>
      </c>
      <c r="D438" s="95"/>
      <c r="E438" s="98" t="s">
        <v>755</v>
      </c>
    </row>
    <row r="439" spans="1:5" x14ac:dyDescent="0.2">
      <c r="A439" s="22" t="s">
        <v>341</v>
      </c>
      <c r="B439" s="96" t="s">
        <v>574</v>
      </c>
      <c r="C439" s="95" t="s">
        <v>476</v>
      </c>
      <c r="D439" s="95"/>
      <c r="E439" s="98" t="s">
        <v>756</v>
      </c>
    </row>
    <row r="440" spans="1:5" x14ac:dyDescent="0.2">
      <c r="A440" s="22" t="s">
        <v>341</v>
      </c>
      <c r="B440" s="96" t="s">
        <v>574</v>
      </c>
      <c r="C440" s="95" t="s">
        <v>336</v>
      </c>
      <c r="D440" s="95"/>
      <c r="E440" s="98" t="s">
        <v>757</v>
      </c>
    </row>
    <row r="441" spans="1:5" x14ac:dyDescent="0.2">
      <c r="A441" s="22" t="s">
        <v>351</v>
      </c>
      <c r="B441" s="96" t="s">
        <v>330</v>
      </c>
      <c r="C441" s="90" t="s">
        <v>338</v>
      </c>
      <c r="D441" s="90"/>
      <c r="E441" s="90" t="s">
        <v>740</v>
      </c>
    </row>
    <row r="442" spans="1:5" x14ac:dyDescent="0.2">
      <c r="A442" s="22" t="s">
        <v>351</v>
      </c>
      <c r="B442" s="96" t="s">
        <v>574</v>
      </c>
      <c r="C442" s="91" t="s">
        <v>476</v>
      </c>
      <c r="D442" s="91"/>
      <c r="E442" s="98" t="s">
        <v>745</v>
      </c>
    </row>
    <row r="443" spans="1:5" x14ac:dyDescent="0.2">
      <c r="A443" s="22" t="s">
        <v>351</v>
      </c>
      <c r="B443" s="96" t="s">
        <v>574</v>
      </c>
      <c r="C443" s="91" t="s">
        <v>336</v>
      </c>
      <c r="D443" s="91"/>
      <c r="E443" s="98" t="s">
        <v>747</v>
      </c>
    </row>
    <row r="444" spans="1:5" ht="15" x14ac:dyDescent="0.25">
      <c r="A444" s="22" t="s">
        <v>351</v>
      </c>
      <c r="B444" s="85" t="s">
        <v>574</v>
      </c>
      <c r="C444" s="91" t="s">
        <v>575</v>
      </c>
      <c r="D444" s="19"/>
      <c r="E444" s="98" t="s">
        <v>748</v>
      </c>
    </row>
    <row r="445" spans="1:5" ht="15" x14ac:dyDescent="0.25">
      <c r="A445" s="22" t="s">
        <v>351</v>
      </c>
      <c r="B445" s="85" t="s">
        <v>574</v>
      </c>
      <c r="C445" s="91" t="s">
        <v>576</v>
      </c>
      <c r="D445" s="19"/>
      <c r="E445" s="98" t="s">
        <v>749</v>
      </c>
    </row>
  </sheetData>
  <sortState ref="B146:E146">
    <sortCondition descending="1" ref="B145"/>
  </sortState>
  <mergeCells count="2">
    <mergeCell ref="A1:E1"/>
    <mergeCell ref="A2:E2"/>
  </mergeCells>
  <phoneticPr fontId="1" type="noConversion"/>
  <conditionalFormatting sqref="A3:E3">
    <cfRule type="expression" dxfId="84" priority="644" stopIfTrue="1">
      <formula>MOD(ROW(),2)=0</formula>
    </cfRule>
    <cfRule type="expression" dxfId="83" priority="645" stopIfTrue="1">
      <formula>MOD(ROW(),2)=0</formula>
    </cfRule>
    <cfRule type="expression" dxfId="82" priority="646" stopIfTrue="1">
      <formula>"MOD(ROW(),2)=0"</formula>
    </cfRule>
    <cfRule type="expression" dxfId="81" priority="647" stopIfTrue="1">
      <formula>"MOD(ROW(),2)=0"</formula>
    </cfRule>
  </conditionalFormatting>
  <conditionalFormatting sqref="F399:XFD403 A1:XFD1 F2:XFD2 E436:XFD440 D374:XFD374 E366:XFD368 C375:XFD376 A398:B398 A446:XFD1048576 B369:XFD373 B424:XFD426 C427:XFD429 B377:XFD381 E385:XFD387 B388:B391 F220:XFD221 B363:XFD365 A15:XFD17 F9:XFD14 A20:XFD24 F18:XFD19 A3:XFD8 B315:XFD318 C441:XFD445 B442 B430:XFD435 A441 A424:A439 A404:XFD423 C388:XFD398 A390:A391 A319:XFD362 C382:XFD384 A222:XFD314 A27:XFD219">
    <cfRule type="expression" dxfId="80" priority="643">
      <formula>MOD(ROW(),2)=0</formula>
    </cfRule>
  </conditionalFormatting>
  <conditionalFormatting sqref="A376">
    <cfRule type="expression" dxfId="79" priority="333">
      <formula>MOD(ROW(),2)=0</formula>
    </cfRule>
  </conditionalFormatting>
  <conditionalFormatting sqref="B375">
    <cfRule type="expression" dxfId="78" priority="339">
      <formula>MOD(ROW(),2)=0</formula>
    </cfRule>
  </conditionalFormatting>
  <conditionalFormatting sqref="B376">
    <cfRule type="expression" dxfId="77" priority="334">
      <formula>MOD(ROW(),2)=0</formula>
    </cfRule>
  </conditionalFormatting>
  <conditionalFormatting sqref="A392">
    <cfRule type="expression" dxfId="76" priority="315">
      <formula>MOD(ROW(),2)=0</formula>
    </cfRule>
  </conditionalFormatting>
  <conditionalFormatting sqref="A397">
    <cfRule type="expression" dxfId="75" priority="309">
      <formula>MOD(ROW(),2)=0</formula>
    </cfRule>
  </conditionalFormatting>
  <conditionalFormatting sqref="B392:B396">
    <cfRule type="expression" dxfId="74" priority="316">
      <formula>MOD(ROW(),2)=0</formula>
    </cfRule>
  </conditionalFormatting>
  <conditionalFormatting sqref="B397">
    <cfRule type="expression" dxfId="73" priority="310">
      <formula>MOD(ROW(),2)=0</formula>
    </cfRule>
  </conditionalFormatting>
  <conditionalFormatting sqref="B441">
    <cfRule type="expression" dxfId="72" priority="295">
      <formula>MOD(ROW(),2)=0</formula>
    </cfRule>
  </conditionalFormatting>
  <conditionalFormatting sqref="B444">
    <cfRule type="expression" dxfId="71" priority="290">
      <formula>MOD(ROW(),2)=0</formula>
    </cfRule>
  </conditionalFormatting>
  <conditionalFormatting sqref="B445">
    <cfRule type="expression" dxfId="70" priority="282">
      <formula>MOD(ROW(),2)=0</formula>
    </cfRule>
  </conditionalFormatting>
  <conditionalFormatting sqref="A388">
    <cfRule type="expression" dxfId="69" priority="246">
      <formula>MOD(ROW(),2)=0</formula>
    </cfRule>
  </conditionalFormatting>
  <conditionalFormatting sqref="A372">
    <cfRule type="expression" dxfId="68" priority="103">
      <formula>MOD(ROW(),2)=0</formula>
    </cfRule>
  </conditionalFormatting>
  <conditionalFormatting sqref="A375">
    <cfRule type="expression" dxfId="67" priority="90">
      <formula>MOD(ROW(),2)=0</formula>
    </cfRule>
  </conditionalFormatting>
  <conditionalFormatting sqref="A377">
    <cfRule type="expression" dxfId="66" priority="83">
      <formula>MOD(ROW(),2)=0</formula>
    </cfRule>
  </conditionalFormatting>
  <conditionalFormatting sqref="A389">
    <cfRule type="expression" dxfId="65" priority="82">
      <formula>MOD(ROW(),2)=0</formula>
    </cfRule>
  </conditionalFormatting>
  <conditionalFormatting sqref="A394:A396">
    <cfRule type="expression" dxfId="64" priority="73">
      <formula>MOD(ROW(),2)=0</formula>
    </cfRule>
  </conditionalFormatting>
  <conditionalFormatting sqref="A399:A403">
    <cfRule type="expression" dxfId="63" priority="67">
      <formula>MOD(ROW(),2)=0</formula>
    </cfRule>
  </conditionalFormatting>
  <conditionalFormatting sqref="C399:E401">
    <cfRule type="expression" dxfId="62" priority="70">
      <formula>MOD(ROW(),2)=0</formula>
    </cfRule>
  </conditionalFormatting>
  <conditionalFormatting sqref="B399:B401">
    <cfRule type="expression" dxfId="61" priority="69">
      <formula>MOD(ROW(),2)=0</formula>
    </cfRule>
  </conditionalFormatting>
  <conditionalFormatting sqref="C436:D440">
    <cfRule type="expression" dxfId="60" priority="48">
      <formula>MOD(ROW(),2)=0</formula>
    </cfRule>
  </conditionalFormatting>
  <conditionalFormatting sqref="B436">
    <cfRule type="expression" dxfId="59" priority="47">
      <formula>MOD(ROW(),2)=0</formula>
    </cfRule>
  </conditionalFormatting>
  <conditionalFormatting sqref="C374">
    <cfRule type="expression" dxfId="58" priority="46">
      <formula>MOD(ROW(),2)=0</formula>
    </cfRule>
  </conditionalFormatting>
  <conditionalFormatting sqref="A374">
    <cfRule type="expression" dxfId="57" priority="44">
      <formula>MOD(ROW(),2)=0</formula>
    </cfRule>
  </conditionalFormatting>
  <conditionalFormatting sqref="B374">
    <cfRule type="expression" dxfId="56" priority="45">
      <formula>MOD(ROW(),2)=0</formula>
    </cfRule>
  </conditionalFormatting>
  <conditionalFormatting sqref="A393">
    <cfRule type="expression" dxfId="55" priority="43">
      <formula>MOD(ROW(),2)=0</formula>
    </cfRule>
  </conditionalFormatting>
  <conditionalFormatting sqref="A365 A369:A371">
    <cfRule type="expression" dxfId="54" priority="42">
      <formula>MOD(ROW(),2)=0</formula>
    </cfRule>
  </conditionalFormatting>
  <conditionalFormatting sqref="B366:D366 B368:D368 D367">
    <cfRule type="expression" dxfId="53" priority="41">
      <formula>MOD(ROW(),2)=0</formula>
    </cfRule>
  </conditionalFormatting>
  <conditionalFormatting sqref="A366 A368">
    <cfRule type="expression" dxfId="52" priority="40">
      <formula>MOD(ROW(),2)=0</formula>
    </cfRule>
  </conditionalFormatting>
  <conditionalFormatting sqref="B367:C367">
    <cfRule type="expression" dxfId="51" priority="39">
      <formula>MOD(ROW(),2)=0</formula>
    </cfRule>
  </conditionalFormatting>
  <conditionalFormatting sqref="A367">
    <cfRule type="expression" dxfId="50" priority="38">
      <formula>MOD(ROW(),2)=0</formula>
    </cfRule>
  </conditionalFormatting>
  <conditionalFormatting sqref="B437:B439">
    <cfRule type="expression" dxfId="49" priority="37">
      <formula>MOD(ROW(),2)=0</formula>
    </cfRule>
  </conditionalFormatting>
  <conditionalFormatting sqref="A442">
    <cfRule type="expression" dxfId="48" priority="35">
      <formula>MOD(ROW(),2)=0</formula>
    </cfRule>
  </conditionalFormatting>
  <conditionalFormatting sqref="B443">
    <cfRule type="expression" dxfId="47" priority="33">
      <formula>MOD(ROW(),2)=0</formula>
    </cfRule>
  </conditionalFormatting>
  <conditionalFormatting sqref="A443">
    <cfRule type="expression" dxfId="46" priority="32">
      <formula>MOD(ROW(),2)=0</formula>
    </cfRule>
  </conditionalFormatting>
  <conditionalFormatting sqref="B427:B429">
    <cfRule type="expression" dxfId="45" priority="30">
      <formula>MOD(ROW(),2)=0</formula>
    </cfRule>
  </conditionalFormatting>
  <conditionalFormatting sqref="B385:D387">
    <cfRule type="expression" dxfId="44" priority="27">
      <formula>MOD(ROW(),2)=0</formula>
    </cfRule>
  </conditionalFormatting>
  <conditionalFormatting sqref="A385:A387">
    <cfRule type="expression" dxfId="43" priority="26">
      <formula>MOD(ROW(),2)=0</formula>
    </cfRule>
  </conditionalFormatting>
  <conditionalFormatting sqref="A378:A381 A383:A384">
    <cfRule type="expression" dxfId="42" priority="25">
      <formula>MOD(ROW(),2)=0</formula>
    </cfRule>
  </conditionalFormatting>
  <conditionalFormatting sqref="B383:B384">
    <cfRule type="expression" dxfId="41" priority="24">
      <formula>MOD(ROW(),2)=0</formula>
    </cfRule>
  </conditionalFormatting>
  <conditionalFormatting sqref="A220:E221">
    <cfRule type="expression" dxfId="40" priority="23">
      <formula>MOD(ROW(),2)=0</formula>
    </cfRule>
  </conditionalFormatting>
  <conditionalFormatting sqref="A315:A316">
    <cfRule type="expression" dxfId="39" priority="22">
      <formula>MOD(ROW(),2)=0</formula>
    </cfRule>
  </conditionalFormatting>
  <conditionalFormatting sqref="A317">
    <cfRule type="expression" dxfId="38" priority="19">
      <formula>MOD(ROW(),2)=0</formula>
    </cfRule>
  </conditionalFormatting>
  <conditionalFormatting sqref="A318">
    <cfRule type="expression" dxfId="37" priority="20">
      <formula>MOD(ROW(),2)=0</formula>
    </cfRule>
  </conditionalFormatting>
  <conditionalFormatting sqref="A363:A364">
    <cfRule type="expression" dxfId="36" priority="16">
      <formula>MOD(ROW(),2)=0</formula>
    </cfRule>
  </conditionalFormatting>
  <conditionalFormatting sqref="A9:E14">
    <cfRule type="expression" dxfId="35" priority="14">
      <formula>MOD(ROW(),2)=0</formula>
    </cfRule>
  </conditionalFormatting>
  <conditionalFormatting sqref="A18">
    <cfRule type="expression" dxfId="34" priority="12">
      <formula>MOD(ROW(),2)=0</formula>
    </cfRule>
  </conditionalFormatting>
  <conditionalFormatting sqref="B18:E19">
    <cfRule type="expression" dxfId="33" priority="13">
      <formula>MOD(ROW(),2)=0</formula>
    </cfRule>
  </conditionalFormatting>
  <conditionalFormatting sqref="A25">
    <cfRule type="expression" dxfId="32" priority="10">
      <formula>MOD(ROW(),2)=0</formula>
    </cfRule>
  </conditionalFormatting>
  <conditionalFormatting sqref="B25:XFD26">
    <cfRule type="expression" dxfId="31" priority="11">
      <formula>MOD(ROW(),2)=0</formula>
    </cfRule>
  </conditionalFormatting>
  <conditionalFormatting sqref="A444">
    <cfRule type="expression" dxfId="30" priority="9">
      <formula>MOD(ROW(),2)=0</formula>
    </cfRule>
  </conditionalFormatting>
  <conditionalFormatting sqref="A445">
    <cfRule type="expression" dxfId="29" priority="8">
      <formula>MOD(ROW(),2)=0</formula>
    </cfRule>
  </conditionalFormatting>
  <conditionalFormatting sqref="B440">
    <cfRule type="expression" dxfId="28" priority="6">
      <formula>MOD(ROW(),2)=0</formula>
    </cfRule>
  </conditionalFormatting>
  <conditionalFormatting sqref="A440">
    <cfRule type="expression" dxfId="27" priority="7">
      <formula>MOD(ROW(),2)=0</formula>
    </cfRule>
  </conditionalFormatting>
  <conditionalFormatting sqref="C402:E403">
    <cfRule type="expression" dxfId="26" priority="5">
      <formula>MOD(ROW(),2)=0</formula>
    </cfRule>
  </conditionalFormatting>
  <conditionalFormatting sqref="B402:B403">
    <cfRule type="expression" dxfId="25" priority="4">
      <formula>MOD(ROW(),2)=0</formula>
    </cfRule>
  </conditionalFormatting>
  <conditionalFormatting sqref="A373">
    <cfRule type="expression" dxfId="24" priority="3">
      <formula>MOD(ROW(),2)=0</formula>
    </cfRule>
  </conditionalFormatting>
  <conditionalFormatting sqref="A382">
    <cfRule type="expression" dxfId="23" priority="2">
      <formula>MOD(ROW(),2)=0</formula>
    </cfRule>
  </conditionalFormatting>
  <conditionalFormatting sqref="B382">
    <cfRule type="expression" dxfId="22" priority="1">
      <formula>MOD(ROW(),2)=0</formula>
    </cfRule>
  </conditionalFormatting>
  <pageMargins left="0.44444444444444442" right="0.19685039370078741" top="0.62992125984251968" bottom="0.74803149606299213" header="0.31496062992125984" footer="0.19685039370078741"/>
  <pageSetup paperSize="9" orientation="portrait" r:id="rId1"/>
  <headerFooter alignWithMargins="0">
    <oddHeader>&amp;C&amp;"Baskerville Old Face,обычный"&amp;11&amp;K01+039Садовый центр "VEGA"</oddHeader>
    <oddFooter>&amp;L     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view="pageLayout" topLeftCell="A277" zoomScaleNormal="100" workbookViewId="0">
      <selection activeCell="C283" sqref="C283"/>
    </sheetView>
  </sheetViews>
  <sheetFormatPr defaultColWidth="0" defaultRowHeight="14.25" x14ac:dyDescent="0.2"/>
  <cols>
    <col min="1" max="1" width="41.85546875" style="73" customWidth="1"/>
    <col min="2" max="2" width="6.42578125" style="71" customWidth="1"/>
    <col min="3" max="3" width="14.85546875" style="71" customWidth="1"/>
    <col min="4" max="4" width="13.7109375" style="71" customWidth="1"/>
    <col min="5" max="5" width="11.42578125" style="72" customWidth="1"/>
    <col min="6" max="6" width="0" style="14" hidden="1" customWidth="1"/>
    <col min="7" max="16384" width="9.140625" style="14" hidden="1"/>
  </cols>
  <sheetData>
    <row r="1" spans="1:5" ht="104.25" customHeight="1" x14ac:dyDescent="0.25">
      <c r="A1" s="104" t="s">
        <v>322</v>
      </c>
      <c r="B1" s="105"/>
      <c r="C1" s="105"/>
      <c r="D1" s="105"/>
      <c r="E1" s="105"/>
    </row>
    <row r="2" spans="1:5" ht="44.25" x14ac:dyDescent="0.2">
      <c r="A2" s="20" t="s">
        <v>243</v>
      </c>
      <c r="B2" s="3" t="s">
        <v>244</v>
      </c>
      <c r="C2" s="3" t="s">
        <v>245</v>
      </c>
      <c r="D2" s="3" t="s">
        <v>246</v>
      </c>
      <c r="E2" s="4" t="s">
        <v>302</v>
      </c>
    </row>
    <row r="3" spans="1:5" ht="15" x14ac:dyDescent="0.25">
      <c r="A3" s="60">
        <v>1</v>
      </c>
      <c r="B3" s="60">
        <v>2</v>
      </c>
      <c r="C3" s="60" t="s">
        <v>247</v>
      </c>
      <c r="D3" s="60">
        <v>4</v>
      </c>
      <c r="E3" s="61">
        <v>5</v>
      </c>
    </row>
    <row r="4" spans="1:5" ht="15" x14ac:dyDescent="0.25">
      <c r="A4" s="49"/>
      <c r="B4" s="62"/>
      <c r="C4" s="62"/>
      <c r="D4" s="62"/>
      <c r="E4" s="74">
        <v>18.5</v>
      </c>
    </row>
    <row r="5" spans="1:5" ht="30" x14ac:dyDescent="0.25">
      <c r="A5" s="42" t="s">
        <v>263</v>
      </c>
      <c r="B5" s="55"/>
      <c r="C5" s="55"/>
      <c r="D5" s="55"/>
      <c r="E5" s="56"/>
    </row>
    <row r="6" spans="1:5" ht="15" x14ac:dyDescent="0.25">
      <c r="A6" s="46"/>
      <c r="B6" s="47"/>
      <c r="C6" s="47"/>
      <c r="D6" s="47"/>
      <c r="E6" s="48"/>
    </row>
    <row r="7" spans="1:5" ht="30" x14ac:dyDescent="0.25">
      <c r="A7" s="21" t="s">
        <v>102</v>
      </c>
      <c r="B7" s="1" t="s">
        <v>0</v>
      </c>
      <c r="C7" s="1" t="s">
        <v>8</v>
      </c>
      <c r="D7" s="1" t="s">
        <v>2</v>
      </c>
      <c r="E7" s="5" t="e">
        <f>ROUND(lei!#REF!/$E$4,0)</f>
        <v>#REF!</v>
      </c>
    </row>
    <row r="8" spans="1:5" x14ac:dyDescent="0.2">
      <c r="A8" s="22"/>
      <c r="B8" s="2" t="s">
        <v>0</v>
      </c>
      <c r="C8" s="2" t="s">
        <v>9</v>
      </c>
      <c r="D8" s="2" t="s">
        <v>12</v>
      </c>
      <c r="E8" s="6" t="e">
        <f>ROUND(lei!#REF!/$E$4,0)</f>
        <v>#REF!</v>
      </c>
    </row>
    <row r="9" spans="1:5" x14ac:dyDescent="0.2">
      <c r="A9" s="22"/>
      <c r="B9" s="2" t="s">
        <v>0</v>
      </c>
      <c r="C9" s="2" t="s">
        <v>5</v>
      </c>
      <c r="D9" s="2" t="s">
        <v>28</v>
      </c>
      <c r="E9" s="6" t="e">
        <f>ROUND(lei!#REF!/$E$4,0)</f>
        <v>#REF!</v>
      </c>
    </row>
    <row r="10" spans="1:5" x14ac:dyDescent="0.2">
      <c r="A10" s="22"/>
      <c r="B10" s="2" t="s">
        <v>0</v>
      </c>
      <c r="C10" s="2" t="s">
        <v>11</v>
      </c>
      <c r="D10" s="2" t="s">
        <v>29</v>
      </c>
      <c r="E10" s="6" t="e">
        <f>ROUND(lei!#REF!/$E$4,0)</f>
        <v>#REF!</v>
      </c>
    </row>
    <row r="11" spans="1:5" x14ac:dyDescent="0.2">
      <c r="A11" s="22"/>
      <c r="B11" s="2" t="s">
        <v>0</v>
      </c>
      <c r="C11" s="2" t="s">
        <v>13</v>
      </c>
      <c r="D11" s="2" t="s">
        <v>29</v>
      </c>
      <c r="E11" s="6" t="e">
        <f>ROUND(lei!#REF!/$E$4,0)</f>
        <v>#REF!</v>
      </c>
    </row>
    <row r="12" spans="1:5" x14ac:dyDescent="0.2">
      <c r="A12" s="22"/>
      <c r="B12" s="2" t="s">
        <v>0</v>
      </c>
      <c r="C12" s="2" t="s">
        <v>15</v>
      </c>
      <c r="D12" s="2" t="s">
        <v>29</v>
      </c>
      <c r="E12" s="6" t="e">
        <f>ROUND(lei!#REF!/$E$4,0)</f>
        <v>#REF!</v>
      </c>
    </row>
    <row r="13" spans="1:5" x14ac:dyDescent="0.2">
      <c r="A13" s="22"/>
      <c r="B13" s="2" t="s">
        <v>0</v>
      </c>
      <c r="C13" s="2" t="s">
        <v>30</v>
      </c>
      <c r="D13" s="2" t="s">
        <v>29</v>
      </c>
      <c r="E13" s="6" t="e">
        <f>ROUND(lei!#REF!/$E$4,0)</f>
        <v>#REF!</v>
      </c>
    </row>
    <row r="14" spans="1:5" x14ac:dyDescent="0.2">
      <c r="A14" s="22"/>
      <c r="B14" s="2" t="s">
        <v>0</v>
      </c>
      <c r="C14" s="2" t="s">
        <v>303</v>
      </c>
      <c r="D14" s="2" t="s">
        <v>29</v>
      </c>
      <c r="E14" s="6">
        <v>91</v>
      </c>
    </row>
    <row r="15" spans="1:5" x14ac:dyDescent="0.2">
      <c r="A15" s="22"/>
      <c r="B15" s="2" t="s">
        <v>0</v>
      </c>
      <c r="C15" s="2" t="s">
        <v>304</v>
      </c>
      <c r="D15" s="2" t="s">
        <v>29</v>
      </c>
      <c r="E15" s="6">
        <v>96</v>
      </c>
    </row>
    <row r="16" spans="1:5" ht="30" x14ac:dyDescent="0.25">
      <c r="A16" s="21" t="s">
        <v>248</v>
      </c>
      <c r="B16" s="1" t="s">
        <v>0</v>
      </c>
      <c r="C16" s="1" t="s">
        <v>39</v>
      </c>
      <c r="D16" s="1" t="s">
        <v>26</v>
      </c>
      <c r="E16" s="5" t="e">
        <f>ROUND(lei!#REF!/$E$4,0)</f>
        <v>#REF!</v>
      </c>
    </row>
    <row r="17" spans="1:5" ht="15" x14ac:dyDescent="0.25">
      <c r="A17" s="21"/>
      <c r="B17" s="2" t="s">
        <v>0</v>
      </c>
      <c r="C17" s="2" t="s">
        <v>10</v>
      </c>
      <c r="D17" s="2" t="s">
        <v>3</v>
      </c>
      <c r="E17" s="6" t="e">
        <f>ROUND(lei!#REF!/$E$4,0)</f>
        <v>#REF!</v>
      </c>
    </row>
    <row r="18" spans="1:5" ht="15" x14ac:dyDescent="0.25">
      <c r="A18" s="21"/>
      <c r="B18" s="2" t="s">
        <v>0</v>
      </c>
      <c r="C18" s="2" t="s">
        <v>8</v>
      </c>
      <c r="D18" s="2" t="s">
        <v>4</v>
      </c>
      <c r="E18" s="6">
        <v>17</v>
      </c>
    </row>
    <row r="19" spans="1:5" ht="15" x14ac:dyDescent="0.25">
      <c r="A19" s="21"/>
      <c r="B19" s="2" t="s">
        <v>0</v>
      </c>
      <c r="C19" s="2" t="s">
        <v>9</v>
      </c>
      <c r="D19" s="2" t="s">
        <v>1</v>
      </c>
      <c r="E19" s="6">
        <v>23</v>
      </c>
    </row>
    <row r="20" spans="1:5" ht="30" x14ac:dyDescent="0.25">
      <c r="A20" s="21" t="s">
        <v>103</v>
      </c>
      <c r="B20" s="1" t="s">
        <v>7</v>
      </c>
      <c r="C20" s="1" t="s">
        <v>10</v>
      </c>
      <c r="D20" s="1" t="s">
        <v>4</v>
      </c>
      <c r="E20" s="5" t="e">
        <f>ROUND(lei!#REF!/$E$4,0)</f>
        <v>#REF!</v>
      </c>
    </row>
    <row r="21" spans="1:5" ht="15" x14ac:dyDescent="0.25">
      <c r="A21" s="21"/>
      <c r="B21" s="2" t="s">
        <v>0</v>
      </c>
      <c r="C21" s="2" t="s">
        <v>10</v>
      </c>
      <c r="D21" s="2" t="s">
        <v>4</v>
      </c>
      <c r="E21" s="6" t="e">
        <f>ROUND(lei!#REF!/$E$4,0)</f>
        <v>#REF!</v>
      </c>
    </row>
    <row r="22" spans="1:5" x14ac:dyDescent="0.2">
      <c r="A22" s="22"/>
      <c r="B22" s="2" t="s">
        <v>0</v>
      </c>
      <c r="C22" s="2" t="s">
        <v>8</v>
      </c>
      <c r="D22" s="2" t="s">
        <v>1</v>
      </c>
      <c r="E22" s="6" t="e">
        <f>ROUND(lei!#REF!/$E$4,0)</f>
        <v>#REF!</v>
      </c>
    </row>
    <row r="23" spans="1:5" x14ac:dyDescent="0.2">
      <c r="A23" s="22"/>
      <c r="B23" s="2" t="s">
        <v>0</v>
      </c>
      <c r="C23" s="2" t="s">
        <v>9</v>
      </c>
      <c r="D23" s="2" t="s">
        <v>2</v>
      </c>
      <c r="E23" s="6" t="e">
        <f>ROUND(lei!#REF!/$E$4,0)</f>
        <v>#REF!</v>
      </c>
    </row>
    <row r="24" spans="1:5" ht="30" x14ac:dyDescent="0.25">
      <c r="A24" s="21" t="s">
        <v>104</v>
      </c>
      <c r="B24" s="1" t="s">
        <v>7</v>
      </c>
      <c r="C24" s="1" t="s">
        <v>10</v>
      </c>
      <c r="D24" s="1" t="s">
        <v>3</v>
      </c>
      <c r="E24" s="5" t="e">
        <f>ROUND(lei!#REF!/$E$4,0)</f>
        <v>#REF!</v>
      </c>
    </row>
    <row r="25" spans="1:5" ht="15" x14ac:dyDescent="0.25">
      <c r="A25" s="21"/>
      <c r="B25" s="2" t="s">
        <v>0</v>
      </c>
      <c r="C25" s="2" t="s">
        <v>10</v>
      </c>
      <c r="D25" s="2" t="s">
        <v>3</v>
      </c>
      <c r="E25" s="6" t="e">
        <f>ROUND(lei!#REF!/$E$4,0)</f>
        <v>#REF!</v>
      </c>
    </row>
    <row r="26" spans="1:5" x14ac:dyDescent="0.2">
      <c r="A26" s="22"/>
      <c r="B26" s="2" t="s">
        <v>0</v>
      </c>
      <c r="C26" s="2" t="s">
        <v>8</v>
      </c>
      <c r="D26" s="2" t="s">
        <v>4</v>
      </c>
      <c r="E26" s="6" t="e">
        <f>ROUND(lei!#REF!/$E$4,0)</f>
        <v>#REF!</v>
      </c>
    </row>
    <row r="27" spans="1:5" x14ac:dyDescent="0.2">
      <c r="A27" s="22"/>
      <c r="B27" s="2" t="s">
        <v>0</v>
      </c>
      <c r="C27" s="2" t="s">
        <v>9</v>
      </c>
      <c r="D27" s="2" t="s">
        <v>1</v>
      </c>
      <c r="E27" s="6" t="e">
        <f>ROUND(lei!#REF!/$E$4,0)</f>
        <v>#REF!</v>
      </c>
    </row>
    <row r="28" spans="1:5" x14ac:dyDescent="0.2">
      <c r="A28" s="22"/>
      <c r="B28" s="2" t="s">
        <v>0</v>
      </c>
      <c r="C28" s="2" t="s">
        <v>5</v>
      </c>
      <c r="D28" s="2" t="s">
        <v>1</v>
      </c>
      <c r="E28" s="6" t="e">
        <f>ROUND(lei!#REF!/$E$4,0)</f>
        <v>#REF!</v>
      </c>
    </row>
    <row r="29" spans="1:5" x14ac:dyDescent="0.2">
      <c r="A29" s="22"/>
      <c r="B29" s="2" t="s">
        <v>0</v>
      </c>
      <c r="C29" s="2" t="s">
        <v>6</v>
      </c>
      <c r="D29" s="2" t="s">
        <v>2</v>
      </c>
      <c r="E29" s="6" t="e">
        <f>ROUND(lei!#REF!/$E$4,0)</f>
        <v>#REF!</v>
      </c>
    </row>
    <row r="30" spans="1:5" ht="30" x14ac:dyDescent="0.25">
      <c r="A30" s="21" t="s">
        <v>105</v>
      </c>
      <c r="B30" s="1" t="s">
        <v>0</v>
      </c>
      <c r="C30" s="1" t="s">
        <v>8</v>
      </c>
      <c r="D30" s="1" t="s">
        <v>31</v>
      </c>
      <c r="E30" s="5" t="e">
        <f>ROUND(lei!#REF!/$E$4,0)</f>
        <v>#REF!</v>
      </c>
    </row>
    <row r="31" spans="1:5" ht="15" x14ac:dyDescent="0.25">
      <c r="A31" s="21"/>
      <c r="B31" s="2" t="s">
        <v>0</v>
      </c>
      <c r="C31" s="2" t="s">
        <v>9</v>
      </c>
      <c r="D31" s="2" t="s">
        <v>12</v>
      </c>
      <c r="E31" s="6" t="e">
        <f>ROUND(lei!#REF!/$E$4,0)</f>
        <v>#REF!</v>
      </c>
    </row>
    <row r="32" spans="1:5" x14ac:dyDescent="0.2">
      <c r="A32" s="22"/>
      <c r="B32" s="2" t="s">
        <v>0</v>
      </c>
      <c r="C32" s="2" t="s">
        <v>5</v>
      </c>
      <c r="D32" s="2" t="s">
        <v>28</v>
      </c>
      <c r="E32" s="6" t="e">
        <f>ROUND(lei!#REF!/$E$4,0)</f>
        <v>#REF!</v>
      </c>
    </row>
    <row r="33" spans="1:5" x14ac:dyDescent="0.2">
      <c r="A33" s="22"/>
      <c r="B33" s="2" t="s">
        <v>0</v>
      </c>
      <c r="C33" s="2" t="s">
        <v>11</v>
      </c>
      <c r="D33" s="2" t="s">
        <v>29</v>
      </c>
      <c r="E33" s="6" t="e">
        <f>ROUND(lei!#REF!/$E$4,0)</f>
        <v>#REF!</v>
      </c>
    </row>
    <row r="34" spans="1:5" x14ac:dyDescent="0.2">
      <c r="A34" s="22"/>
      <c r="B34" s="2" t="s">
        <v>0</v>
      </c>
      <c r="C34" s="2" t="s">
        <v>13</v>
      </c>
      <c r="D34" s="2" t="s">
        <v>32</v>
      </c>
      <c r="E34" s="6" t="e">
        <f>ROUND(lei!#REF!/$E$4,0)</f>
        <v>#REF!</v>
      </c>
    </row>
    <row r="35" spans="1:5" x14ac:dyDescent="0.2">
      <c r="A35" s="22"/>
      <c r="B35" s="2" t="s">
        <v>23</v>
      </c>
      <c r="C35" s="2" t="s">
        <v>10</v>
      </c>
      <c r="D35" s="2" t="s">
        <v>32</v>
      </c>
      <c r="E35" s="6" t="e">
        <f>ROUND(lei!#REF!/$E$4,0)</f>
        <v>#REF!</v>
      </c>
    </row>
    <row r="36" spans="1:5" x14ac:dyDescent="0.2">
      <c r="A36" s="22"/>
      <c r="B36" s="2" t="s">
        <v>23</v>
      </c>
      <c r="C36" s="2" t="s">
        <v>8</v>
      </c>
      <c r="D36" s="2" t="s">
        <v>32</v>
      </c>
      <c r="E36" s="6" t="e">
        <f>ROUND(lei!#REF!/$E$4,0)</f>
        <v>#REF!</v>
      </c>
    </row>
    <row r="37" spans="1:5" x14ac:dyDescent="0.2">
      <c r="A37" s="22"/>
      <c r="B37" s="2" t="s">
        <v>23</v>
      </c>
      <c r="C37" s="2" t="s">
        <v>9</v>
      </c>
      <c r="D37" s="2" t="s">
        <v>32</v>
      </c>
      <c r="E37" s="6" t="e">
        <f>ROUND(lei!#REF!/$E$4,0)</f>
        <v>#REF!</v>
      </c>
    </row>
    <row r="38" spans="1:5" x14ac:dyDescent="0.2">
      <c r="A38" s="22"/>
      <c r="B38" s="2" t="s">
        <v>23</v>
      </c>
      <c r="C38" s="2" t="s">
        <v>5</v>
      </c>
      <c r="D38" s="2" t="s">
        <v>32</v>
      </c>
      <c r="E38" s="6" t="e">
        <f>ROUND(lei!#REF!/$E$4,0)</f>
        <v>#REF!</v>
      </c>
    </row>
    <row r="39" spans="1:5" x14ac:dyDescent="0.2">
      <c r="A39" s="22"/>
      <c r="B39" s="2" t="s">
        <v>23</v>
      </c>
      <c r="C39" s="2" t="s">
        <v>305</v>
      </c>
      <c r="D39" s="2" t="s">
        <v>32</v>
      </c>
      <c r="E39" s="6">
        <v>50</v>
      </c>
    </row>
    <row r="40" spans="1:5" x14ac:dyDescent="0.2">
      <c r="A40" s="22"/>
      <c r="B40" s="2" t="s">
        <v>23</v>
      </c>
      <c r="C40" s="2" t="s">
        <v>30</v>
      </c>
      <c r="D40" s="2" t="s">
        <v>32</v>
      </c>
      <c r="E40" s="6">
        <v>56</v>
      </c>
    </row>
    <row r="41" spans="1:5" x14ac:dyDescent="0.2">
      <c r="A41" s="43"/>
      <c r="B41" s="63"/>
      <c r="C41" s="63"/>
      <c r="D41" s="63"/>
      <c r="E41" s="64"/>
    </row>
    <row r="42" spans="1:5" ht="15" x14ac:dyDescent="0.25">
      <c r="A42" s="50" t="s">
        <v>262</v>
      </c>
      <c r="B42" s="55"/>
      <c r="C42" s="55"/>
      <c r="D42" s="55"/>
      <c r="E42" s="56"/>
    </row>
    <row r="43" spans="1:5" ht="15" x14ac:dyDescent="0.25">
      <c r="A43" s="65" t="s">
        <v>261</v>
      </c>
      <c r="B43" s="51"/>
      <c r="C43" s="51"/>
      <c r="D43" s="51"/>
      <c r="E43" s="52"/>
    </row>
    <row r="44" spans="1:5" ht="15" x14ac:dyDescent="0.25">
      <c r="A44" s="66"/>
      <c r="B44" s="53"/>
      <c r="C44" s="53"/>
      <c r="D44" s="53"/>
      <c r="E44" s="54"/>
    </row>
    <row r="45" spans="1:5" ht="30" x14ac:dyDescent="0.25">
      <c r="A45" s="21" t="s">
        <v>106</v>
      </c>
      <c r="B45" s="1" t="s">
        <v>7</v>
      </c>
      <c r="C45" s="1" t="s">
        <v>10</v>
      </c>
      <c r="D45" s="1" t="s">
        <v>3</v>
      </c>
      <c r="E45" s="5" t="e">
        <f>ROUND(lei!#REF!/$E$4,0)</f>
        <v>#REF!</v>
      </c>
    </row>
    <row r="46" spans="1:5" ht="15" x14ac:dyDescent="0.25">
      <c r="A46" s="21"/>
      <c r="B46" s="2" t="s">
        <v>0</v>
      </c>
      <c r="C46" s="2" t="s">
        <v>10</v>
      </c>
      <c r="D46" s="2" t="s">
        <v>3</v>
      </c>
      <c r="E46" s="6" t="e">
        <f>ROUND(lei!#REF!/$E$4,0)</f>
        <v>#REF!</v>
      </c>
    </row>
    <row r="47" spans="1:5" x14ac:dyDescent="0.2">
      <c r="A47" s="22"/>
      <c r="B47" s="2" t="s">
        <v>0</v>
      </c>
      <c r="C47" s="2" t="s">
        <v>8</v>
      </c>
      <c r="D47" s="2" t="s">
        <v>4</v>
      </c>
      <c r="E47" s="6" t="e">
        <f>ROUND(lei!#REF!/$E$4,0)</f>
        <v>#REF!</v>
      </c>
    </row>
    <row r="48" spans="1:5" ht="15" x14ac:dyDescent="0.25">
      <c r="A48" s="21"/>
      <c r="B48" s="2" t="s">
        <v>0</v>
      </c>
      <c r="C48" s="2" t="s">
        <v>9</v>
      </c>
      <c r="D48" s="2" t="s">
        <v>1</v>
      </c>
      <c r="E48" s="6" t="e">
        <f>ROUND(lei!#REF!/$E$4,0)</f>
        <v>#REF!</v>
      </c>
    </row>
    <row r="49" spans="1:5" ht="15" x14ac:dyDescent="0.25">
      <c r="A49" s="21"/>
      <c r="B49" s="2" t="s">
        <v>0</v>
      </c>
      <c r="C49" s="2" t="s">
        <v>5</v>
      </c>
      <c r="D49" s="2" t="s">
        <v>2</v>
      </c>
      <c r="E49" s="6" t="e">
        <f>ROUND(lei!#REF!/$E$4,0)</f>
        <v>#REF!</v>
      </c>
    </row>
    <row r="50" spans="1:5" x14ac:dyDescent="0.2">
      <c r="A50" s="22"/>
      <c r="B50" s="2" t="s">
        <v>0</v>
      </c>
      <c r="C50" s="2" t="s">
        <v>11</v>
      </c>
      <c r="D50" s="2" t="s">
        <v>12</v>
      </c>
      <c r="E50" s="6" t="e">
        <f>ROUND(lei!#REF!/$E$4,0)</f>
        <v>#REF!</v>
      </c>
    </row>
    <row r="51" spans="1:5" ht="15" x14ac:dyDescent="0.25">
      <c r="A51" s="21"/>
      <c r="B51" s="2" t="s">
        <v>0</v>
      </c>
      <c r="C51" s="2" t="s">
        <v>13</v>
      </c>
      <c r="D51" s="2" t="s">
        <v>14</v>
      </c>
      <c r="E51" s="6" t="e">
        <f>ROUND(lei!#REF!/$E$4,0)</f>
        <v>#REF!</v>
      </c>
    </row>
    <row r="52" spans="1:5" ht="15" x14ac:dyDescent="0.25">
      <c r="A52" s="21"/>
      <c r="B52" s="2" t="s">
        <v>0</v>
      </c>
      <c r="C52" s="2" t="s">
        <v>15</v>
      </c>
      <c r="D52" s="2" t="s">
        <v>16</v>
      </c>
      <c r="E52" s="6" t="e">
        <f>ROUND(lei!#REF!/$E$4,0)</f>
        <v>#REF!</v>
      </c>
    </row>
    <row r="53" spans="1:5" x14ac:dyDescent="0.2">
      <c r="A53" s="22"/>
      <c r="B53" s="2" t="s">
        <v>0</v>
      </c>
      <c r="C53" s="2" t="s">
        <v>17</v>
      </c>
      <c r="D53" s="2" t="s">
        <v>16</v>
      </c>
      <c r="E53" s="6" t="e">
        <f>ROUND(lei!#REF!/$E$4,0)</f>
        <v>#REF!</v>
      </c>
    </row>
    <row r="54" spans="1:5" x14ac:dyDescent="0.2">
      <c r="A54" s="22"/>
      <c r="B54" s="2" t="s">
        <v>0</v>
      </c>
      <c r="C54" s="2" t="s">
        <v>30</v>
      </c>
      <c r="D54" s="2" t="s">
        <v>16</v>
      </c>
      <c r="E54" s="6">
        <v>85</v>
      </c>
    </row>
    <row r="55" spans="1:5" ht="30" x14ac:dyDescent="0.25">
      <c r="A55" s="21" t="s">
        <v>107</v>
      </c>
      <c r="B55" s="1" t="s">
        <v>0</v>
      </c>
      <c r="C55" s="1" t="s">
        <v>8</v>
      </c>
      <c r="D55" s="1" t="s">
        <v>4</v>
      </c>
      <c r="E55" s="5" t="e">
        <f>ROUND(lei!#REF!/$E$4,0)</f>
        <v>#REF!</v>
      </c>
    </row>
    <row r="56" spans="1:5" x14ac:dyDescent="0.2">
      <c r="A56" s="22"/>
      <c r="B56" s="2" t="s">
        <v>23</v>
      </c>
      <c r="C56" s="2" t="s">
        <v>9</v>
      </c>
      <c r="D56" s="2" t="s">
        <v>1</v>
      </c>
      <c r="E56" s="6" t="e">
        <f>ROUND(lei!#REF!/$E$4,0)</f>
        <v>#REF!</v>
      </c>
    </row>
    <row r="57" spans="1:5" x14ac:dyDescent="0.2">
      <c r="A57" s="22"/>
      <c r="B57" s="2" t="s">
        <v>23</v>
      </c>
      <c r="C57" s="2" t="s">
        <v>5</v>
      </c>
      <c r="D57" s="2" t="s">
        <v>1</v>
      </c>
      <c r="E57" s="6" t="e">
        <f>ROUND(lei!#REF!/$E$4,0)</f>
        <v>#REF!</v>
      </c>
    </row>
    <row r="58" spans="1:5" ht="30" x14ac:dyDescent="0.25">
      <c r="A58" s="21" t="s">
        <v>108</v>
      </c>
      <c r="B58" s="1" t="s">
        <v>7</v>
      </c>
      <c r="C58" s="1" t="s">
        <v>10</v>
      </c>
      <c r="D58" s="1" t="s">
        <v>4</v>
      </c>
      <c r="E58" s="5" t="e">
        <f>ROUND(lei!#REF!/$E$4,0)</f>
        <v>#REF!</v>
      </c>
    </row>
    <row r="59" spans="1:5" ht="15" x14ac:dyDescent="0.25">
      <c r="A59" s="21"/>
      <c r="B59" s="2" t="s">
        <v>0</v>
      </c>
      <c r="C59" s="2" t="s">
        <v>10</v>
      </c>
      <c r="D59" s="2" t="s">
        <v>4</v>
      </c>
      <c r="E59" s="6" t="e">
        <f>ROUND(lei!#REF!/$E$4,0)</f>
        <v>#REF!</v>
      </c>
    </row>
    <row r="60" spans="1:5" x14ac:dyDescent="0.2">
      <c r="A60" s="22"/>
      <c r="B60" s="2" t="s">
        <v>0</v>
      </c>
      <c r="C60" s="2" t="s">
        <v>8</v>
      </c>
      <c r="D60" s="2" t="s">
        <v>1</v>
      </c>
      <c r="E60" s="6" t="e">
        <f>ROUND(lei!#REF!/$E$4,0)</f>
        <v>#REF!</v>
      </c>
    </row>
    <row r="61" spans="1:5" x14ac:dyDescent="0.2">
      <c r="A61" s="22"/>
      <c r="B61" s="2" t="s">
        <v>0</v>
      </c>
      <c r="C61" s="2" t="s">
        <v>9</v>
      </c>
      <c r="D61" s="2" t="s">
        <v>2</v>
      </c>
      <c r="E61" s="6" t="e">
        <f>ROUND(lei!#REF!/$E$4,0)</f>
        <v>#REF!</v>
      </c>
    </row>
    <row r="62" spans="1:5" x14ac:dyDescent="0.2">
      <c r="A62" s="22"/>
      <c r="B62" s="2" t="s">
        <v>0</v>
      </c>
      <c r="C62" s="2" t="s">
        <v>5</v>
      </c>
      <c r="D62" s="2" t="s">
        <v>2</v>
      </c>
      <c r="E62" s="6" t="e">
        <f>ROUND(lei!#REF!/$E$4,0)</f>
        <v>#REF!</v>
      </c>
    </row>
    <row r="63" spans="1:5" x14ac:dyDescent="0.2">
      <c r="A63" s="22"/>
      <c r="B63" s="2" t="s">
        <v>0</v>
      </c>
      <c r="C63" s="2" t="s">
        <v>11</v>
      </c>
      <c r="D63" s="2" t="s">
        <v>24</v>
      </c>
      <c r="E63" s="6" t="e">
        <f>ROUND(lei!#REF!/$E$4,0)</f>
        <v>#REF!</v>
      </c>
    </row>
    <row r="64" spans="1:5" x14ac:dyDescent="0.2">
      <c r="A64" s="22"/>
      <c r="B64" s="2" t="s">
        <v>0</v>
      </c>
      <c r="C64" s="2" t="s">
        <v>13</v>
      </c>
      <c r="D64" s="2" t="s">
        <v>24</v>
      </c>
      <c r="E64" s="6" t="e">
        <f>ROUND(lei!#REF!/$E$4,0)</f>
        <v>#REF!</v>
      </c>
    </row>
    <row r="65" spans="1:5" x14ac:dyDescent="0.2">
      <c r="A65" s="22"/>
      <c r="B65" s="2" t="s">
        <v>0</v>
      </c>
      <c r="C65" s="2" t="s">
        <v>15</v>
      </c>
      <c r="D65" s="2" t="s">
        <v>24</v>
      </c>
      <c r="E65" s="6">
        <v>39</v>
      </c>
    </row>
    <row r="66" spans="1:5" ht="30" x14ac:dyDescent="0.25">
      <c r="A66" s="21" t="s">
        <v>109</v>
      </c>
      <c r="B66" s="1" t="s">
        <v>0</v>
      </c>
      <c r="C66" s="1" t="s">
        <v>8</v>
      </c>
      <c r="D66" s="1" t="s">
        <v>4</v>
      </c>
      <c r="E66" s="5" t="e">
        <f>ROUND(lei!#REF!/$E$4,0)</f>
        <v>#REF!</v>
      </c>
    </row>
    <row r="67" spans="1:5" x14ac:dyDescent="0.2">
      <c r="A67" s="22"/>
      <c r="B67" s="2" t="s">
        <v>0</v>
      </c>
      <c r="C67" s="2" t="s">
        <v>9</v>
      </c>
      <c r="D67" s="2" t="s">
        <v>1</v>
      </c>
      <c r="E67" s="6" t="e">
        <f>ROUND(lei!#REF!/$E$4,0)</f>
        <v>#REF!</v>
      </c>
    </row>
    <row r="68" spans="1:5" x14ac:dyDescent="0.2">
      <c r="A68" s="22"/>
      <c r="B68" s="2" t="s">
        <v>0</v>
      </c>
      <c r="C68" s="2" t="s">
        <v>5</v>
      </c>
      <c r="D68" s="2" t="s">
        <v>1</v>
      </c>
      <c r="E68" s="6" t="e">
        <f>ROUND(lei!#REF!/$E$4,0)</f>
        <v>#REF!</v>
      </c>
    </row>
    <row r="69" spans="1:5" x14ac:dyDescent="0.2">
      <c r="A69" s="22"/>
      <c r="B69" s="2" t="s">
        <v>0</v>
      </c>
      <c r="C69" s="2" t="s">
        <v>11</v>
      </c>
      <c r="D69" s="2" t="s">
        <v>1</v>
      </c>
      <c r="E69" s="6" t="e">
        <f>ROUND(lei!#REF!/$E$4,0)</f>
        <v>#REF!</v>
      </c>
    </row>
    <row r="70" spans="1:5" x14ac:dyDescent="0.2">
      <c r="A70" s="22"/>
      <c r="B70" s="2" t="s">
        <v>0</v>
      </c>
      <c r="C70" s="2" t="s">
        <v>13</v>
      </c>
      <c r="D70" s="2" t="s">
        <v>2</v>
      </c>
      <c r="E70" s="6">
        <v>45</v>
      </c>
    </row>
    <row r="71" spans="1:5" ht="30" x14ac:dyDescent="0.25">
      <c r="A71" s="21" t="s">
        <v>110</v>
      </c>
      <c r="B71" s="1" t="s">
        <v>0</v>
      </c>
      <c r="C71" s="1" t="s">
        <v>10</v>
      </c>
      <c r="D71" s="1" t="s">
        <v>3</v>
      </c>
      <c r="E71" s="5" t="e">
        <f>ROUND(lei!#REF!/$E$4,0)</f>
        <v>#REF!</v>
      </c>
    </row>
    <row r="72" spans="1:5" x14ac:dyDescent="0.2">
      <c r="A72" s="22"/>
      <c r="B72" s="2" t="s">
        <v>0</v>
      </c>
      <c r="C72" s="2" t="s">
        <v>8</v>
      </c>
      <c r="D72" s="2" t="s">
        <v>3</v>
      </c>
      <c r="E72" s="6" t="e">
        <f>ROUND(lei!#REF!/$E$4,0)</f>
        <v>#REF!</v>
      </c>
    </row>
    <row r="73" spans="1:5" x14ac:dyDescent="0.2">
      <c r="A73" s="22"/>
      <c r="B73" s="2" t="s">
        <v>0</v>
      </c>
      <c r="C73" s="2" t="s">
        <v>9</v>
      </c>
      <c r="D73" s="2" t="s">
        <v>4</v>
      </c>
      <c r="E73" s="6" t="e">
        <f>ROUND(lei!#REF!/$E$4,0)</f>
        <v>#REF!</v>
      </c>
    </row>
    <row r="74" spans="1:5" x14ac:dyDescent="0.2">
      <c r="A74" s="22"/>
      <c r="B74" s="2" t="s">
        <v>0</v>
      </c>
      <c r="C74" s="2" t="s">
        <v>5</v>
      </c>
      <c r="D74" s="2" t="s">
        <v>4</v>
      </c>
      <c r="E74" s="6" t="e">
        <f>ROUND(lei!#REF!/$E$4,0)</f>
        <v>#REF!</v>
      </c>
    </row>
    <row r="75" spans="1:5" ht="44.25" x14ac:dyDescent="0.25">
      <c r="A75" s="21" t="s">
        <v>111</v>
      </c>
      <c r="B75" s="1" t="s">
        <v>0</v>
      </c>
      <c r="C75" s="1"/>
      <c r="D75" s="1" t="s">
        <v>3</v>
      </c>
      <c r="E75" s="5" t="e">
        <f>ROUND(lei!#REF!/$E$4,0)</f>
        <v>#REF!</v>
      </c>
    </row>
    <row r="76" spans="1:5" x14ac:dyDescent="0.2">
      <c r="A76" s="22"/>
      <c r="B76" s="2" t="s">
        <v>0</v>
      </c>
      <c r="C76" s="2"/>
      <c r="D76" s="2" t="s">
        <v>4</v>
      </c>
      <c r="E76" s="6" t="e">
        <f>ROUND(lei!#REF!/$E$4,0)</f>
        <v>#REF!</v>
      </c>
    </row>
    <row r="77" spans="1:5" ht="15" x14ac:dyDescent="0.25">
      <c r="A77" s="49"/>
      <c r="B77" s="44"/>
      <c r="C77" s="44"/>
      <c r="D77" s="44"/>
      <c r="E77" s="45"/>
    </row>
    <row r="78" spans="1:5" ht="30" x14ac:dyDescent="0.25">
      <c r="A78" s="42" t="s">
        <v>264</v>
      </c>
      <c r="B78" s="55"/>
      <c r="C78" s="55"/>
      <c r="D78" s="55"/>
      <c r="E78" s="56"/>
    </row>
    <row r="79" spans="1:5" ht="15" x14ac:dyDescent="0.25">
      <c r="A79" s="46"/>
      <c r="B79" s="47"/>
      <c r="C79" s="47"/>
      <c r="D79" s="47"/>
      <c r="E79" s="48"/>
    </row>
    <row r="80" spans="1:5" ht="30" x14ac:dyDescent="0.25">
      <c r="A80" s="21" t="s">
        <v>112</v>
      </c>
      <c r="B80" s="1" t="s">
        <v>7</v>
      </c>
      <c r="C80" s="1" t="s">
        <v>10</v>
      </c>
      <c r="D80" s="17" t="s">
        <v>25</v>
      </c>
      <c r="E80" s="5" t="e">
        <f>ROUND(lei!#REF!/$E$4,0)</f>
        <v>#REF!</v>
      </c>
    </row>
    <row r="81" spans="1:5" ht="15" x14ac:dyDescent="0.25">
      <c r="A81" s="21"/>
      <c r="B81" s="2" t="s">
        <v>0</v>
      </c>
      <c r="C81" s="2" t="s">
        <v>10</v>
      </c>
      <c r="D81" s="18" t="s">
        <v>25</v>
      </c>
      <c r="E81" s="6" t="e">
        <f>ROUND(lei!#REF!/$E$4,0)</f>
        <v>#REF!</v>
      </c>
    </row>
    <row r="82" spans="1:5" x14ac:dyDescent="0.2">
      <c r="A82" s="22"/>
      <c r="B82" s="2" t="s">
        <v>0</v>
      </c>
      <c r="C82" s="2" t="s">
        <v>8</v>
      </c>
      <c r="D82" s="18" t="s">
        <v>25</v>
      </c>
      <c r="E82" s="6" t="e">
        <f>ROUND(lei!#REF!/$E$4,0)</f>
        <v>#REF!</v>
      </c>
    </row>
    <row r="83" spans="1:5" x14ac:dyDescent="0.2">
      <c r="A83" s="22"/>
      <c r="B83" s="2" t="s">
        <v>0</v>
      </c>
      <c r="C83" s="2" t="s">
        <v>9</v>
      </c>
      <c r="D83" s="18" t="s">
        <v>25</v>
      </c>
      <c r="E83" s="6">
        <v>35</v>
      </c>
    </row>
    <row r="84" spans="1:5" x14ac:dyDescent="0.2">
      <c r="A84" s="22"/>
      <c r="B84" s="2" t="s">
        <v>23</v>
      </c>
      <c r="C84" s="2" t="s">
        <v>8</v>
      </c>
      <c r="D84" s="18" t="s">
        <v>25</v>
      </c>
      <c r="E84" s="6" t="e">
        <f>ROUND(lei!#REF!/$E$4,0)</f>
        <v>#REF!</v>
      </c>
    </row>
    <row r="85" spans="1:5" x14ac:dyDescent="0.2">
      <c r="A85" s="22"/>
      <c r="B85" s="2" t="s">
        <v>23</v>
      </c>
      <c r="C85" s="2" t="s">
        <v>9</v>
      </c>
      <c r="D85" s="18" t="s">
        <v>25</v>
      </c>
      <c r="E85" s="6" t="e">
        <f>ROUND(lei!#REF!/$E$4,0)</f>
        <v>#REF!</v>
      </c>
    </row>
    <row r="86" spans="1:5" x14ac:dyDescent="0.2">
      <c r="A86" s="22"/>
      <c r="B86" s="2" t="s">
        <v>23</v>
      </c>
      <c r="C86" s="2" t="s">
        <v>5</v>
      </c>
      <c r="D86" s="18" t="s">
        <v>25</v>
      </c>
      <c r="E86" s="6" t="e">
        <f>ROUND(lei!#REF!/$E$4,0)</f>
        <v>#REF!</v>
      </c>
    </row>
    <row r="87" spans="1:5" x14ac:dyDescent="0.2">
      <c r="A87" s="22"/>
      <c r="B87" s="2" t="s">
        <v>23</v>
      </c>
      <c r="C87" s="2" t="s">
        <v>11</v>
      </c>
      <c r="D87" s="18" t="s">
        <v>25</v>
      </c>
      <c r="E87" s="6" t="e">
        <f>ROUND(lei!#REF!/$E$4,0)</f>
        <v>#REF!</v>
      </c>
    </row>
    <row r="88" spans="1:5" ht="15" x14ac:dyDescent="0.25">
      <c r="A88" s="21"/>
      <c r="B88" s="2" t="s">
        <v>23</v>
      </c>
      <c r="C88" s="2" t="s">
        <v>13</v>
      </c>
      <c r="D88" s="18" t="s">
        <v>25</v>
      </c>
      <c r="E88" s="6" t="e">
        <f>ROUND(lei!#REF!/$E$4,0)</f>
        <v>#REF!</v>
      </c>
    </row>
    <row r="89" spans="1:5" ht="30" x14ac:dyDescent="0.25">
      <c r="A89" s="21" t="s">
        <v>113</v>
      </c>
      <c r="B89" s="1" t="s">
        <v>0</v>
      </c>
      <c r="C89" s="1" t="s">
        <v>8</v>
      </c>
      <c r="D89" s="1" t="s">
        <v>26</v>
      </c>
      <c r="E89" s="5" t="e">
        <f>ROUND(lei!#REF!/$E$4,0)</f>
        <v>#REF!</v>
      </c>
    </row>
    <row r="90" spans="1:5" x14ac:dyDescent="0.2">
      <c r="A90" s="22"/>
      <c r="B90" s="2" t="s">
        <v>0</v>
      </c>
      <c r="C90" s="2" t="s">
        <v>9</v>
      </c>
      <c r="D90" s="2" t="s">
        <v>3</v>
      </c>
      <c r="E90" s="6" t="e">
        <f>ROUND(lei!#REF!/$E$4,0)</f>
        <v>#REF!</v>
      </c>
    </row>
    <row r="91" spans="1:5" x14ac:dyDescent="0.2">
      <c r="A91" s="22"/>
      <c r="B91" s="2" t="s">
        <v>0</v>
      </c>
      <c r="C91" s="2" t="s">
        <v>5</v>
      </c>
      <c r="D91" s="2" t="s">
        <v>4</v>
      </c>
      <c r="E91" s="6" t="e">
        <f>ROUND(lei!#REF!/$E$4,0)</f>
        <v>#REF!</v>
      </c>
    </row>
    <row r="92" spans="1:5" ht="30" x14ac:dyDescent="0.25">
      <c r="A92" s="21" t="s">
        <v>114</v>
      </c>
      <c r="B92" s="1" t="s">
        <v>7</v>
      </c>
      <c r="C92" s="1" t="s">
        <v>39</v>
      </c>
      <c r="D92" s="1" t="s">
        <v>33</v>
      </c>
      <c r="E92" s="5" t="e">
        <f>ROUND(lei!#REF!/$E$4,0)</f>
        <v>#REF!</v>
      </c>
    </row>
    <row r="93" spans="1:5" ht="15" x14ac:dyDescent="0.25">
      <c r="A93" s="21"/>
      <c r="B93" s="2" t="s">
        <v>0</v>
      </c>
      <c r="C93" s="2" t="s">
        <v>39</v>
      </c>
      <c r="D93" s="2" t="s">
        <v>33</v>
      </c>
      <c r="E93" s="6" t="e">
        <f>ROUND(lei!#REF!/$E$4,0)</f>
        <v>#REF!</v>
      </c>
    </row>
    <row r="94" spans="1:5" x14ac:dyDescent="0.2">
      <c r="A94" s="22"/>
      <c r="B94" s="2" t="s">
        <v>0</v>
      </c>
      <c r="C94" s="2" t="s">
        <v>10</v>
      </c>
      <c r="D94" s="2" t="s">
        <v>26</v>
      </c>
      <c r="E94" s="6" t="e">
        <f>ROUND(lei!#REF!/$E$4,0)</f>
        <v>#REF!</v>
      </c>
    </row>
    <row r="95" spans="1:5" x14ac:dyDescent="0.2">
      <c r="A95" s="22"/>
      <c r="B95" s="2" t="s">
        <v>0</v>
      </c>
      <c r="C95" s="2" t="s">
        <v>8</v>
      </c>
      <c r="D95" s="2" t="s">
        <v>26</v>
      </c>
      <c r="E95" s="6" t="e">
        <f>ROUND(lei!#REF!/$E$4,0)</f>
        <v>#REF!</v>
      </c>
    </row>
    <row r="96" spans="1:5" x14ac:dyDescent="0.2">
      <c r="A96" s="22"/>
      <c r="B96" s="2" t="s">
        <v>0</v>
      </c>
      <c r="C96" s="2" t="s">
        <v>9</v>
      </c>
      <c r="D96" s="2" t="s">
        <v>3</v>
      </c>
      <c r="E96" s="6">
        <v>34</v>
      </c>
    </row>
    <row r="97" spans="1:5" ht="30" x14ac:dyDescent="0.25">
      <c r="A97" s="21" t="s">
        <v>115</v>
      </c>
      <c r="B97" s="1" t="s">
        <v>7</v>
      </c>
      <c r="C97" s="1" t="s">
        <v>39</v>
      </c>
      <c r="D97" s="1" t="s">
        <v>33</v>
      </c>
      <c r="E97" s="5" t="e">
        <f>ROUND(lei!#REF!/$E$4,0)</f>
        <v>#REF!</v>
      </c>
    </row>
    <row r="98" spans="1:5" ht="15" x14ac:dyDescent="0.25">
      <c r="A98" s="21"/>
      <c r="B98" s="2" t="s">
        <v>0</v>
      </c>
      <c r="C98" s="2" t="s">
        <v>39</v>
      </c>
      <c r="D98" s="2" t="s">
        <v>33</v>
      </c>
      <c r="E98" s="6" t="e">
        <f>ROUND(lei!#REF!/$E$4,0)</f>
        <v>#REF!</v>
      </c>
    </row>
    <row r="99" spans="1:5" x14ac:dyDescent="0.2">
      <c r="A99" s="22"/>
      <c r="B99" s="2" t="s">
        <v>7</v>
      </c>
      <c r="C99" s="2" t="s">
        <v>10</v>
      </c>
      <c r="D99" s="2" t="s">
        <v>26</v>
      </c>
      <c r="E99" s="6" t="e">
        <f>ROUND(lei!#REF!/$E$4,0)</f>
        <v>#REF!</v>
      </c>
    </row>
    <row r="100" spans="1:5" x14ac:dyDescent="0.2">
      <c r="A100" s="22"/>
      <c r="B100" s="2" t="s">
        <v>0</v>
      </c>
      <c r="C100" s="2" t="s">
        <v>10</v>
      </c>
      <c r="D100" s="2" t="s">
        <v>26</v>
      </c>
      <c r="E100" s="6" t="e">
        <f>ROUND(lei!#REF!/$E$4,0)</f>
        <v>#REF!</v>
      </c>
    </row>
    <row r="101" spans="1:5" ht="15" x14ac:dyDescent="0.25">
      <c r="A101" s="21"/>
      <c r="B101" s="2" t="s">
        <v>0</v>
      </c>
      <c r="C101" s="2" t="s">
        <v>8</v>
      </c>
      <c r="D101" s="2" t="s">
        <v>26</v>
      </c>
      <c r="E101" s="6" t="e">
        <f>ROUND(lei!#REF!/$E$4,0)</f>
        <v>#REF!</v>
      </c>
    </row>
    <row r="102" spans="1:5" ht="29.25" x14ac:dyDescent="0.25">
      <c r="A102" s="77" t="s">
        <v>306</v>
      </c>
      <c r="B102" s="1" t="s">
        <v>0</v>
      </c>
      <c r="C102" s="1" t="s">
        <v>10</v>
      </c>
      <c r="D102" s="1" t="s">
        <v>34</v>
      </c>
      <c r="E102" s="5">
        <v>20</v>
      </c>
    </row>
    <row r="103" spans="1:5" ht="30" x14ac:dyDescent="0.25">
      <c r="A103" s="21" t="s">
        <v>116</v>
      </c>
      <c r="B103" s="1" t="s">
        <v>0</v>
      </c>
      <c r="C103" s="1" t="s">
        <v>9</v>
      </c>
      <c r="D103" s="1" t="s">
        <v>34</v>
      </c>
      <c r="E103" s="76">
        <v>19</v>
      </c>
    </row>
    <row r="104" spans="1:5" x14ac:dyDescent="0.2">
      <c r="A104" s="22"/>
      <c r="B104" s="2" t="s">
        <v>23</v>
      </c>
      <c r="C104" s="2" t="s">
        <v>9</v>
      </c>
      <c r="D104" s="2" t="s">
        <v>34</v>
      </c>
      <c r="E104" s="6" t="e">
        <f>ROUND(lei!#REF!/$E$4,0)</f>
        <v>#REF!</v>
      </c>
    </row>
    <row r="105" spans="1:5" x14ac:dyDescent="0.2">
      <c r="A105" s="22"/>
      <c r="B105" s="2" t="s">
        <v>23</v>
      </c>
      <c r="C105" s="2" t="s">
        <v>5</v>
      </c>
      <c r="D105" s="2" t="s">
        <v>34</v>
      </c>
      <c r="E105" s="6" t="e">
        <f>ROUND(lei!#REF!/$E$4,0)</f>
        <v>#REF!</v>
      </c>
    </row>
    <row r="106" spans="1:5" ht="15" x14ac:dyDescent="0.25">
      <c r="A106" s="21"/>
      <c r="B106" s="2" t="s">
        <v>23</v>
      </c>
      <c r="C106" s="2" t="s">
        <v>15</v>
      </c>
      <c r="D106" s="2" t="s">
        <v>34</v>
      </c>
      <c r="E106" s="6" t="e">
        <f>ROUND(lei!#REF!/$E$4,0)</f>
        <v>#REF!</v>
      </c>
    </row>
    <row r="107" spans="1:5" ht="15" x14ac:dyDescent="0.25">
      <c r="A107" s="21"/>
      <c r="B107" s="2" t="s">
        <v>23</v>
      </c>
      <c r="C107" s="2" t="s">
        <v>35</v>
      </c>
      <c r="D107" s="2" t="s">
        <v>34</v>
      </c>
      <c r="E107" s="6" t="e">
        <f>ROUND(lei!#REF!/$E$4,0)</f>
        <v>#REF!</v>
      </c>
    </row>
    <row r="108" spans="1:5" ht="44.25" x14ac:dyDescent="0.25">
      <c r="A108" s="21" t="s">
        <v>117</v>
      </c>
      <c r="B108" s="1" t="s">
        <v>7</v>
      </c>
      <c r="C108" s="1"/>
      <c r="D108" s="1" t="s">
        <v>27</v>
      </c>
      <c r="E108" s="5" t="e">
        <f>ROUND(lei!#REF!/$E$4,0)</f>
        <v>#REF!</v>
      </c>
    </row>
    <row r="109" spans="1:5" ht="15" x14ac:dyDescent="0.25">
      <c r="A109" s="21"/>
      <c r="B109" s="2" t="s">
        <v>0</v>
      </c>
      <c r="C109" s="2"/>
      <c r="D109" s="2" t="s">
        <v>27</v>
      </c>
      <c r="E109" s="6" t="e">
        <f>ROUND(lei!#REF!/$E$4,0)</f>
        <v>#REF!</v>
      </c>
    </row>
    <row r="110" spans="1:5" ht="30" x14ac:dyDescent="0.25">
      <c r="A110" s="21" t="s">
        <v>118</v>
      </c>
      <c r="B110" s="1" t="s">
        <v>23</v>
      </c>
      <c r="C110" s="1" t="s">
        <v>39</v>
      </c>
      <c r="D110" s="1" t="s">
        <v>33</v>
      </c>
      <c r="E110" s="5" t="e">
        <f>ROUND(lei!#REF!/$E$4,0)</f>
        <v>#REF!</v>
      </c>
    </row>
    <row r="111" spans="1:5" x14ac:dyDescent="0.2">
      <c r="A111" s="22"/>
      <c r="B111" s="2" t="s">
        <v>23</v>
      </c>
      <c r="C111" s="2" t="s">
        <v>10</v>
      </c>
      <c r="D111" s="2" t="s">
        <v>33</v>
      </c>
      <c r="E111" s="6" t="e">
        <f>ROUND(lei!#REF!/$E$4,0)</f>
        <v>#REF!</v>
      </c>
    </row>
    <row r="112" spans="1:5" ht="30" x14ac:dyDescent="0.25">
      <c r="A112" s="21" t="s">
        <v>119</v>
      </c>
      <c r="B112" s="1" t="s">
        <v>0</v>
      </c>
      <c r="C112" s="1" t="s">
        <v>39</v>
      </c>
      <c r="D112" s="1" t="s">
        <v>26</v>
      </c>
      <c r="E112" s="5" t="e">
        <f>ROUND(lei!#REF!/$E$4,0)</f>
        <v>#REF!</v>
      </c>
    </row>
    <row r="113" spans="1:5" x14ac:dyDescent="0.2">
      <c r="A113" s="22"/>
      <c r="B113" s="2" t="s">
        <v>7</v>
      </c>
      <c r="C113" s="2" t="s">
        <v>10</v>
      </c>
      <c r="D113" s="2" t="s">
        <v>26</v>
      </c>
      <c r="E113" s="6" t="e">
        <f>ROUND(lei!#REF!/$E$4,0)</f>
        <v>#REF!</v>
      </c>
    </row>
    <row r="114" spans="1:5" x14ac:dyDescent="0.2">
      <c r="A114" s="22"/>
      <c r="B114" s="2" t="s">
        <v>0</v>
      </c>
      <c r="C114" s="2" t="s">
        <v>10</v>
      </c>
      <c r="D114" s="2" t="s">
        <v>26</v>
      </c>
      <c r="E114" s="6" t="e">
        <f>ROUND(lei!#REF!/$E$4,0)</f>
        <v>#REF!</v>
      </c>
    </row>
    <row r="115" spans="1:5" x14ac:dyDescent="0.2">
      <c r="A115" s="22"/>
      <c r="B115" s="2" t="s">
        <v>0</v>
      </c>
      <c r="C115" s="2" t="s">
        <v>8</v>
      </c>
      <c r="D115" s="2" t="s">
        <v>26</v>
      </c>
      <c r="E115" s="6" t="e">
        <f>ROUND(lei!#REF!/$E$4,0)</f>
        <v>#REF!</v>
      </c>
    </row>
    <row r="116" spans="1:5" ht="30" x14ac:dyDescent="0.25">
      <c r="A116" s="21" t="s">
        <v>120</v>
      </c>
      <c r="B116" s="1" t="s">
        <v>0</v>
      </c>
      <c r="C116" s="1" t="s">
        <v>39</v>
      </c>
      <c r="D116" s="1" t="s">
        <v>26</v>
      </c>
      <c r="E116" s="5" t="e">
        <f>ROUND(lei!#REF!/$E$4,0)</f>
        <v>#REF!</v>
      </c>
    </row>
    <row r="117" spans="1:5" x14ac:dyDescent="0.2">
      <c r="A117" s="22"/>
      <c r="B117" s="2" t="s">
        <v>7</v>
      </c>
      <c r="C117" s="2" t="s">
        <v>10</v>
      </c>
      <c r="D117" s="2" t="s">
        <v>26</v>
      </c>
      <c r="E117" s="6" t="e">
        <f>ROUND(lei!#REF!/$E$4,0)</f>
        <v>#REF!</v>
      </c>
    </row>
    <row r="118" spans="1:5" x14ac:dyDescent="0.2">
      <c r="A118" s="22"/>
      <c r="B118" s="2" t="s">
        <v>0</v>
      </c>
      <c r="C118" s="2" t="s">
        <v>10</v>
      </c>
      <c r="D118" s="2" t="s">
        <v>26</v>
      </c>
      <c r="E118" s="6" t="e">
        <f>ROUND(lei!#REF!/$E$4,0)</f>
        <v>#REF!</v>
      </c>
    </row>
    <row r="119" spans="1:5" ht="30" x14ac:dyDescent="0.25">
      <c r="A119" s="21" t="s">
        <v>121</v>
      </c>
      <c r="B119" s="1" t="s">
        <v>7</v>
      </c>
      <c r="C119" s="1"/>
      <c r="D119" s="1" t="s">
        <v>36</v>
      </c>
      <c r="E119" s="5" t="e">
        <f>ROUND(lei!#REF!/$E$4,0)</f>
        <v>#REF!</v>
      </c>
    </row>
    <row r="120" spans="1:5" ht="15" x14ac:dyDescent="0.25">
      <c r="A120" s="21"/>
      <c r="B120" s="2" t="s">
        <v>0</v>
      </c>
      <c r="C120" s="2"/>
      <c r="D120" s="2" t="s">
        <v>36</v>
      </c>
      <c r="E120" s="6" t="e">
        <f>ROUND(lei!#REF!/$E$4,0)</f>
        <v>#REF!</v>
      </c>
    </row>
    <row r="121" spans="1:5" ht="30" x14ac:dyDescent="0.25">
      <c r="A121" s="21" t="s">
        <v>122</v>
      </c>
      <c r="B121" s="1" t="s">
        <v>7</v>
      </c>
      <c r="C121" s="1"/>
      <c r="D121" s="1" t="s">
        <v>37</v>
      </c>
      <c r="E121" s="5" t="e">
        <f>ROUND(lei!#REF!/$E$4,0)</f>
        <v>#REF!</v>
      </c>
    </row>
    <row r="122" spans="1:5" ht="15" x14ac:dyDescent="0.25">
      <c r="A122" s="21"/>
      <c r="B122" s="2" t="s">
        <v>0</v>
      </c>
      <c r="C122" s="2"/>
      <c r="D122" s="2" t="s">
        <v>37</v>
      </c>
      <c r="E122" s="6" t="e">
        <f>ROUND(lei!#REF!/$E$4,0)</f>
        <v>#REF!</v>
      </c>
    </row>
    <row r="123" spans="1:5" ht="30" x14ac:dyDescent="0.25">
      <c r="A123" s="21" t="s">
        <v>123</v>
      </c>
      <c r="B123" s="1" t="s">
        <v>0</v>
      </c>
      <c r="C123" s="1" t="s">
        <v>8</v>
      </c>
      <c r="D123" s="1" t="s">
        <v>36</v>
      </c>
      <c r="E123" s="5" t="e">
        <f>ROUND(lei!#REF!/$E$4,0)</f>
        <v>#REF!</v>
      </c>
    </row>
    <row r="124" spans="1:5" x14ac:dyDescent="0.2">
      <c r="A124" s="22"/>
      <c r="B124" s="2" t="s">
        <v>0</v>
      </c>
      <c r="C124" s="2" t="s">
        <v>9</v>
      </c>
      <c r="D124" s="2" t="s">
        <v>36</v>
      </c>
      <c r="E124" s="6" t="e">
        <f>ROUND(lei!#REF!/$E$4,0)</f>
        <v>#REF!</v>
      </c>
    </row>
    <row r="125" spans="1:5" x14ac:dyDescent="0.2">
      <c r="A125" s="22"/>
      <c r="B125" s="2" t="s">
        <v>0</v>
      </c>
      <c r="C125" s="2" t="s">
        <v>5</v>
      </c>
      <c r="D125" s="2" t="s">
        <v>36</v>
      </c>
      <c r="E125" s="6" t="e">
        <f>ROUND(lei!#REF!/$E$4,0)</f>
        <v>#REF!</v>
      </c>
    </row>
    <row r="126" spans="1:5" ht="30" x14ac:dyDescent="0.25">
      <c r="A126" s="21" t="s">
        <v>307</v>
      </c>
      <c r="B126" s="1" t="s">
        <v>0</v>
      </c>
      <c r="C126" s="1" t="s">
        <v>10</v>
      </c>
      <c r="D126" s="1" t="s">
        <v>34</v>
      </c>
      <c r="E126" s="5">
        <v>20</v>
      </c>
    </row>
    <row r="127" spans="1:5" ht="30" x14ac:dyDescent="0.25">
      <c r="A127" s="21" t="s">
        <v>124</v>
      </c>
      <c r="B127" s="1" t="s">
        <v>23</v>
      </c>
      <c r="C127" s="1" t="s">
        <v>8</v>
      </c>
      <c r="D127" s="1" t="s">
        <v>38</v>
      </c>
      <c r="E127" s="5" t="e">
        <f>ROUND(lei!#REF!/$E$4,0)</f>
        <v>#REF!</v>
      </c>
    </row>
    <row r="128" spans="1:5" x14ac:dyDescent="0.2">
      <c r="A128" s="22"/>
      <c r="B128" s="2" t="s">
        <v>23</v>
      </c>
      <c r="C128" s="2" t="s">
        <v>9</v>
      </c>
      <c r="D128" s="2" t="s">
        <v>38</v>
      </c>
      <c r="E128" s="6" t="e">
        <f>ROUND(lei!#REF!/$E$4,0)</f>
        <v>#REF!</v>
      </c>
    </row>
    <row r="129" spans="1:5" x14ac:dyDescent="0.2">
      <c r="A129" s="22"/>
      <c r="B129" s="2" t="s">
        <v>23</v>
      </c>
      <c r="C129" s="2" t="s">
        <v>5</v>
      </c>
      <c r="D129" s="2" t="s">
        <v>38</v>
      </c>
      <c r="E129" s="6" t="e">
        <f>ROUND(lei!#REF!/$E$4,0)</f>
        <v>#REF!</v>
      </c>
    </row>
    <row r="130" spans="1:5" ht="30" x14ac:dyDescent="0.25">
      <c r="A130" s="21" t="s">
        <v>125</v>
      </c>
      <c r="B130" s="1" t="s">
        <v>23</v>
      </c>
      <c r="C130" s="1" t="s">
        <v>5</v>
      </c>
      <c r="D130" s="1" t="s">
        <v>38</v>
      </c>
      <c r="E130" s="5" t="e">
        <f>ROUND(lei!#REF!/$E$4,0)</f>
        <v>#REF!</v>
      </c>
    </row>
    <row r="131" spans="1:5" x14ac:dyDescent="0.2">
      <c r="A131" s="22"/>
      <c r="B131" s="2" t="s">
        <v>23</v>
      </c>
      <c r="C131" s="2" t="s">
        <v>11</v>
      </c>
      <c r="D131" s="2" t="s">
        <v>36</v>
      </c>
      <c r="E131" s="6" t="e">
        <f>ROUND(lei!#REF!/$E$4,0)</f>
        <v>#REF!</v>
      </c>
    </row>
    <row r="132" spans="1:5" x14ac:dyDescent="0.2">
      <c r="A132" s="22"/>
      <c r="B132" s="2" t="s">
        <v>23</v>
      </c>
      <c r="C132" s="2" t="s">
        <v>13</v>
      </c>
      <c r="D132" s="2" t="s">
        <v>36</v>
      </c>
      <c r="E132" s="6" t="e">
        <f>ROUND(lei!#REF!/$E$4,0)</f>
        <v>#REF!</v>
      </c>
    </row>
    <row r="133" spans="1:5" ht="15" x14ac:dyDescent="0.25">
      <c r="A133" s="21"/>
      <c r="B133" s="2" t="s">
        <v>23</v>
      </c>
      <c r="C133" s="2" t="s">
        <v>15</v>
      </c>
      <c r="D133" s="2" t="s">
        <v>36</v>
      </c>
      <c r="E133" s="6" t="e">
        <f>ROUND(lei!#REF!/$E$4,0)</f>
        <v>#REF!</v>
      </c>
    </row>
    <row r="134" spans="1:5" ht="30" x14ac:dyDescent="0.25">
      <c r="A134" s="21" t="s">
        <v>126</v>
      </c>
      <c r="B134" s="1" t="s">
        <v>0</v>
      </c>
      <c r="C134" s="1" t="s">
        <v>9</v>
      </c>
      <c r="D134" s="1" t="s">
        <v>1</v>
      </c>
      <c r="E134" s="5" t="e">
        <f>ROUND(lei!#REF!/$E$4,0)</f>
        <v>#REF!</v>
      </c>
    </row>
    <row r="135" spans="1:5" x14ac:dyDescent="0.2">
      <c r="A135" s="22"/>
      <c r="B135" s="2" t="s">
        <v>0</v>
      </c>
      <c r="C135" s="2" t="s">
        <v>5</v>
      </c>
      <c r="D135" s="2" t="s">
        <v>1</v>
      </c>
      <c r="E135" s="6" t="e">
        <f>ROUND(lei!#REF!/$E$4,0)</f>
        <v>#REF!</v>
      </c>
    </row>
    <row r="136" spans="1:5" ht="15" x14ac:dyDescent="0.25">
      <c r="A136" s="21"/>
      <c r="B136" s="2" t="s">
        <v>0</v>
      </c>
      <c r="C136" s="2" t="s">
        <v>11</v>
      </c>
      <c r="D136" s="2" t="s">
        <v>1</v>
      </c>
      <c r="E136" s="6" t="e">
        <f>ROUND(lei!#REF!/$E$4,0)</f>
        <v>#REF!</v>
      </c>
    </row>
    <row r="137" spans="1:5" x14ac:dyDescent="0.2">
      <c r="A137" s="22"/>
      <c r="B137" s="2" t="s">
        <v>0</v>
      </c>
      <c r="C137" s="2" t="s">
        <v>13</v>
      </c>
      <c r="D137" s="2" t="s">
        <v>1</v>
      </c>
      <c r="E137" s="6" t="e">
        <f>ROUND(lei!#REF!/$E$4,0)</f>
        <v>#REF!</v>
      </c>
    </row>
    <row r="138" spans="1:5" ht="30" x14ac:dyDescent="0.25">
      <c r="A138" s="21" t="s">
        <v>127</v>
      </c>
      <c r="B138" s="1" t="s">
        <v>0</v>
      </c>
      <c r="C138" s="1" t="s">
        <v>8</v>
      </c>
      <c r="D138" s="1" t="s">
        <v>3</v>
      </c>
      <c r="E138" s="5" t="e">
        <f>ROUND(lei!#REF!/$E$4,0)</f>
        <v>#REF!</v>
      </c>
    </row>
    <row r="139" spans="1:5" ht="30" x14ac:dyDescent="0.25">
      <c r="A139" s="21" t="s">
        <v>128</v>
      </c>
      <c r="B139" s="1" t="s">
        <v>0</v>
      </c>
      <c r="C139" s="1" t="s">
        <v>8</v>
      </c>
      <c r="D139" s="1" t="s">
        <v>4</v>
      </c>
      <c r="E139" s="5" t="e">
        <f>ROUND(lei!#REF!/$E$4,0)</f>
        <v>#REF!</v>
      </c>
    </row>
    <row r="140" spans="1:5" x14ac:dyDescent="0.2">
      <c r="A140" s="22"/>
      <c r="B140" s="2" t="s">
        <v>0</v>
      </c>
      <c r="C140" s="2" t="s">
        <v>9</v>
      </c>
      <c r="D140" s="2" t="s">
        <v>1</v>
      </c>
      <c r="E140" s="6" t="e">
        <f>ROUND(lei!#REF!/$E$4,0)</f>
        <v>#REF!</v>
      </c>
    </row>
    <row r="141" spans="1:5" ht="29.25" x14ac:dyDescent="0.25">
      <c r="A141" s="21"/>
      <c r="B141" s="2" t="s">
        <v>40</v>
      </c>
      <c r="C141" s="2" t="s">
        <v>5</v>
      </c>
      <c r="D141" s="2" t="s">
        <v>4</v>
      </c>
      <c r="E141" s="6" t="e">
        <f>ROUND(lei!#REF!/$E$4,0)</f>
        <v>#REF!</v>
      </c>
    </row>
    <row r="142" spans="1:5" ht="30" x14ac:dyDescent="0.25">
      <c r="A142" s="21" t="s">
        <v>129</v>
      </c>
      <c r="B142" s="1" t="s">
        <v>7</v>
      </c>
      <c r="C142" s="1" t="s">
        <v>10</v>
      </c>
      <c r="D142" s="1" t="s">
        <v>3</v>
      </c>
      <c r="E142" s="5" t="e">
        <f>ROUND(lei!#REF!/$E$4,0)</f>
        <v>#REF!</v>
      </c>
    </row>
    <row r="143" spans="1:5" ht="15" x14ac:dyDescent="0.25">
      <c r="A143" s="21"/>
      <c r="B143" s="2" t="s">
        <v>0</v>
      </c>
      <c r="C143" s="2" t="s">
        <v>10</v>
      </c>
      <c r="D143" s="2" t="s">
        <v>3</v>
      </c>
      <c r="E143" s="6" t="e">
        <f>ROUND(lei!#REF!/$E$4,0)</f>
        <v>#REF!</v>
      </c>
    </row>
    <row r="144" spans="1:5" ht="30" x14ac:dyDescent="0.25">
      <c r="A144" s="21" t="s">
        <v>130</v>
      </c>
      <c r="B144" s="1" t="s">
        <v>7</v>
      </c>
      <c r="C144" s="1" t="s">
        <v>10</v>
      </c>
      <c r="D144" s="1" t="s">
        <v>3</v>
      </c>
      <c r="E144" s="5" t="e">
        <f>ROUND(lei!#REF!/$E$4,0)</f>
        <v>#REF!</v>
      </c>
    </row>
    <row r="145" spans="1:5" ht="15" x14ac:dyDescent="0.25">
      <c r="A145" s="21"/>
      <c r="B145" s="2" t="s">
        <v>0</v>
      </c>
      <c r="C145" s="2" t="s">
        <v>10</v>
      </c>
      <c r="D145" s="2" t="s">
        <v>3</v>
      </c>
      <c r="E145" s="6" t="e">
        <f>ROUND(lei!#REF!/$E$4,0)</f>
        <v>#REF!</v>
      </c>
    </row>
    <row r="146" spans="1:5" x14ac:dyDescent="0.2">
      <c r="A146" s="22"/>
      <c r="B146" s="2" t="s">
        <v>0</v>
      </c>
      <c r="C146" s="2" t="s">
        <v>8</v>
      </c>
      <c r="D146" s="2" t="s">
        <v>3</v>
      </c>
      <c r="E146" s="6" t="e">
        <f>ROUND(lei!#REF!/$E$4,0)</f>
        <v>#REF!</v>
      </c>
    </row>
    <row r="147" spans="1:5" ht="30" x14ac:dyDescent="0.25">
      <c r="A147" s="21" t="s">
        <v>131</v>
      </c>
      <c r="B147" s="1" t="s">
        <v>7</v>
      </c>
      <c r="C147" s="1" t="s">
        <v>10</v>
      </c>
      <c r="D147" s="1" t="s">
        <v>3</v>
      </c>
      <c r="E147" s="5" t="e">
        <f>ROUND(lei!#REF!/$E$4,0)</f>
        <v>#REF!</v>
      </c>
    </row>
    <row r="148" spans="1:5" ht="15" x14ac:dyDescent="0.25">
      <c r="A148" s="21"/>
      <c r="B148" s="2" t="s">
        <v>0</v>
      </c>
      <c r="C148" s="2" t="s">
        <v>10</v>
      </c>
      <c r="D148" s="2" t="s">
        <v>3</v>
      </c>
      <c r="E148" s="6" t="e">
        <f>ROUND(lei!#REF!/$E$4,0)</f>
        <v>#REF!</v>
      </c>
    </row>
    <row r="149" spans="1:5" x14ac:dyDescent="0.2">
      <c r="A149" s="22"/>
      <c r="B149" s="2" t="s">
        <v>0</v>
      </c>
      <c r="C149" s="2" t="s">
        <v>8</v>
      </c>
      <c r="D149" s="2" t="s">
        <v>3</v>
      </c>
      <c r="E149" s="6" t="e">
        <f>ROUND(lei!#REF!/$E$4,0)</f>
        <v>#REF!</v>
      </c>
    </row>
    <row r="150" spans="1:5" x14ac:dyDescent="0.2">
      <c r="A150" s="22"/>
      <c r="B150" s="2" t="s">
        <v>0</v>
      </c>
      <c r="C150" s="2" t="s">
        <v>9</v>
      </c>
      <c r="D150" s="2" t="s">
        <v>3</v>
      </c>
      <c r="E150" s="6" t="e">
        <f>ROUND(lei!#REF!/$E$4,0)</f>
        <v>#REF!</v>
      </c>
    </row>
    <row r="151" spans="1:5" ht="30" x14ac:dyDescent="0.25">
      <c r="A151" s="21" t="s">
        <v>132</v>
      </c>
      <c r="B151" s="1" t="s">
        <v>7</v>
      </c>
      <c r="C151" s="1" t="s">
        <v>10</v>
      </c>
      <c r="D151" s="1" t="s">
        <v>3</v>
      </c>
      <c r="E151" s="5" t="e">
        <f>ROUND(lei!#REF!/$E$4,0)</f>
        <v>#REF!</v>
      </c>
    </row>
    <row r="152" spans="1:5" x14ac:dyDescent="0.2">
      <c r="A152" s="22"/>
      <c r="B152" s="2" t="s">
        <v>0</v>
      </c>
      <c r="C152" s="2" t="s">
        <v>10</v>
      </c>
      <c r="D152" s="2" t="s">
        <v>3</v>
      </c>
      <c r="E152" s="6" t="e">
        <f>ROUND(lei!#REF!/$E$4,0)</f>
        <v>#REF!</v>
      </c>
    </row>
    <row r="153" spans="1:5" ht="30" x14ac:dyDescent="0.25">
      <c r="A153" s="21" t="s">
        <v>133</v>
      </c>
      <c r="B153" s="1" t="s">
        <v>0</v>
      </c>
      <c r="C153" s="1" t="s">
        <v>8</v>
      </c>
      <c r="D153" s="1" t="s">
        <v>4</v>
      </c>
      <c r="E153" s="5" t="e">
        <f>ROUND(lei!#REF!/$E$4,0)</f>
        <v>#REF!</v>
      </c>
    </row>
    <row r="154" spans="1:5" x14ac:dyDescent="0.2">
      <c r="A154" s="22"/>
      <c r="B154" s="2" t="s">
        <v>0</v>
      </c>
      <c r="C154" s="2" t="s">
        <v>9</v>
      </c>
      <c r="D154" s="2" t="s">
        <v>31</v>
      </c>
      <c r="E154" s="6" t="e">
        <f>ROUND(lei!#REF!/$E$4,0)</f>
        <v>#REF!</v>
      </c>
    </row>
    <row r="155" spans="1:5" ht="30" x14ac:dyDescent="0.25">
      <c r="A155" s="21" t="s">
        <v>134</v>
      </c>
      <c r="B155" s="1" t="s">
        <v>0</v>
      </c>
      <c r="C155" s="1" t="s">
        <v>8</v>
      </c>
      <c r="D155" s="1" t="s">
        <v>1</v>
      </c>
      <c r="E155" s="5" t="e">
        <f>ROUND(lei!#REF!/$E$4,0)</f>
        <v>#REF!</v>
      </c>
    </row>
    <row r="156" spans="1:5" x14ac:dyDescent="0.2">
      <c r="A156" s="22"/>
      <c r="B156" s="2" t="s">
        <v>0</v>
      </c>
      <c r="C156" s="2" t="s">
        <v>9</v>
      </c>
      <c r="D156" s="2" t="s">
        <v>1</v>
      </c>
      <c r="E156" s="6" t="e">
        <f>ROUND(lei!#REF!/$E$4,0)</f>
        <v>#REF!</v>
      </c>
    </row>
    <row r="157" spans="1:5" ht="30" x14ac:dyDescent="0.25">
      <c r="A157" s="21" t="s">
        <v>135</v>
      </c>
      <c r="B157" s="1" t="s">
        <v>7</v>
      </c>
      <c r="C157" s="1" t="s">
        <v>10</v>
      </c>
      <c r="D157" s="1" t="s">
        <v>3</v>
      </c>
      <c r="E157" s="5" t="e">
        <f>ROUND(lei!#REF!/$E$4,0)</f>
        <v>#REF!</v>
      </c>
    </row>
    <row r="158" spans="1:5" ht="15" x14ac:dyDescent="0.25">
      <c r="A158" s="21"/>
      <c r="B158" s="2" t="s">
        <v>0</v>
      </c>
      <c r="C158" s="2" t="s">
        <v>10</v>
      </c>
      <c r="D158" s="2" t="s">
        <v>3</v>
      </c>
      <c r="E158" s="6" t="e">
        <f>ROUND(lei!#REF!/$E$4,0)</f>
        <v>#REF!</v>
      </c>
    </row>
    <row r="159" spans="1:5" x14ac:dyDescent="0.2">
      <c r="A159" s="22"/>
      <c r="B159" s="2" t="s">
        <v>0</v>
      </c>
      <c r="C159" s="2" t="s">
        <v>8</v>
      </c>
      <c r="D159" s="2" t="s">
        <v>4</v>
      </c>
      <c r="E159" s="6" t="e">
        <f>ROUND(lei!#REF!/$E$4,0)</f>
        <v>#REF!</v>
      </c>
    </row>
    <row r="160" spans="1:5" x14ac:dyDescent="0.2">
      <c r="A160" s="22"/>
      <c r="B160" s="2" t="s">
        <v>0</v>
      </c>
      <c r="C160" s="2" t="s">
        <v>9</v>
      </c>
      <c r="D160" s="2" t="s">
        <v>1</v>
      </c>
      <c r="E160" s="6" t="e">
        <f>ROUND(lei!#REF!/$E$4,0)</f>
        <v>#REF!</v>
      </c>
    </row>
    <row r="161" spans="1:5" ht="30" x14ac:dyDescent="0.25">
      <c r="A161" s="21" t="s">
        <v>136</v>
      </c>
      <c r="B161" s="1" t="s">
        <v>7</v>
      </c>
      <c r="C161" s="1" t="s">
        <v>265</v>
      </c>
      <c r="D161" s="1" t="s">
        <v>41</v>
      </c>
      <c r="E161" s="5" t="e">
        <f>ROUND(lei!#REF!/$E$4,0)</f>
        <v>#REF!</v>
      </c>
    </row>
    <row r="162" spans="1:5" x14ac:dyDescent="0.2">
      <c r="A162" s="22"/>
      <c r="B162" s="2" t="s">
        <v>0</v>
      </c>
      <c r="C162" s="2" t="s">
        <v>265</v>
      </c>
      <c r="D162" s="2" t="s">
        <v>26</v>
      </c>
      <c r="E162" s="6" t="e">
        <f>ROUND(lei!#REF!/$E$4,0)</f>
        <v>#REF!</v>
      </c>
    </row>
    <row r="163" spans="1:5" x14ac:dyDescent="0.2">
      <c r="A163" s="22"/>
      <c r="B163" s="2" t="s">
        <v>0</v>
      </c>
      <c r="C163" s="2" t="s">
        <v>39</v>
      </c>
      <c r="D163" s="2" t="s">
        <v>3</v>
      </c>
      <c r="E163" s="6" t="e">
        <f>ROUND(lei!#REF!/$E$4,0)</f>
        <v>#REF!</v>
      </c>
    </row>
    <row r="164" spans="1:5" x14ac:dyDescent="0.2">
      <c r="A164" s="22"/>
      <c r="B164" s="2" t="s">
        <v>7</v>
      </c>
      <c r="C164" s="2" t="s">
        <v>10</v>
      </c>
      <c r="D164" s="2" t="s">
        <v>3</v>
      </c>
      <c r="E164" s="6" t="e">
        <f>ROUND(lei!#REF!/$E$4,0)</f>
        <v>#REF!</v>
      </c>
    </row>
    <row r="165" spans="1:5" x14ac:dyDescent="0.2">
      <c r="A165" s="22"/>
      <c r="B165" s="2" t="s">
        <v>0</v>
      </c>
      <c r="C165" s="2" t="s">
        <v>10</v>
      </c>
      <c r="D165" s="2" t="s">
        <v>3</v>
      </c>
      <c r="E165" s="6" t="e">
        <f>ROUND(lei!#REF!/$E$4,0)</f>
        <v>#REF!</v>
      </c>
    </row>
    <row r="166" spans="1:5" ht="30" x14ac:dyDescent="0.25">
      <c r="A166" s="21" t="s">
        <v>137</v>
      </c>
      <c r="B166" s="1" t="s">
        <v>23</v>
      </c>
      <c r="C166" s="1" t="s">
        <v>11</v>
      </c>
      <c r="D166" s="1" t="s">
        <v>1</v>
      </c>
      <c r="E166" s="5" t="e">
        <f>ROUND(lei!#REF!/$E$4,0)</f>
        <v>#REF!</v>
      </c>
    </row>
    <row r="167" spans="1:5" x14ac:dyDescent="0.2">
      <c r="A167" s="22"/>
      <c r="B167" s="2" t="s">
        <v>23</v>
      </c>
      <c r="C167" s="2" t="s">
        <v>13</v>
      </c>
      <c r="D167" s="2" t="s">
        <v>2</v>
      </c>
      <c r="E167" s="6" t="e">
        <f>ROUND(lei!#REF!/$E$4,0)</f>
        <v>#REF!</v>
      </c>
    </row>
    <row r="168" spans="1:5" ht="30" x14ac:dyDescent="0.25">
      <c r="A168" s="21" t="s">
        <v>138</v>
      </c>
      <c r="B168" s="1" t="s">
        <v>23</v>
      </c>
      <c r="C168" s="1" t="s">
        <v>15</v>
      </c>
      <c r="D168" s="1" t="s">
        <v>26</v>
      </c>
      <c r="E168" s="5" t="e">
        <f>ROUND(lei!#REF!/$E$4,0)</f>
        <v>#REF!</v>
      </c>
    </row>
    <row r="169" spans="1:5" ht="30" x14ac:dyDescent="0.25">
      <c r="A169" s="21" t="s">
        <v>139</v>
      </c>
      <c r="B169" s="1" t="s">
        <v>23</v>
      </c>
      <c r="C169" s="1" t="s">
        <v>249</v>
      </c>
      <c r="D169" s="1" t="s">
        <v>26</v>
      </c>
      <c r="E169" s="5" t="e">
        <f>ROUND(lei!#REF!/$E$4,0)</f>
        <v>#REF!</v>
      </c>
    </row>
    <row r="170" spans="1:5" ht="15" x14ac:dyDescent="0.25">
      <c r="A170" s="43"/>
      <c r="B170" s="44"/>
      <c r="C170" s="44"/>
      <c r="D170" s="44"/>
      <c r="E170" s="45"/>
    </row>
    <row r="171" spans="1:5" ht="30" x14ac:dyDescent="0.25">
      <c r="A171" s="42" t="s">
        <v>267</v>
      </c>
      <c r="B171" s="55"/>
      <c r="C171" s="55"/>
      <c r="D171" s="55"/>
      <c r="E171" s="56"/>
    </row>
    <row r="172" spans="1:5" ht="15" x14ac:dyDescent="0.25">
      <c r="A172" s="46"/>
      <c r="B172" s="47"/>
      <c r="C172" s="47"/>
      <c r="D172" s="47"/>
      <c r="E172" s="48"/>
    </row>
    <row r="173" spans="1:5" ht="30" x14ac:dyDescent="0.25">
      <c r="A173" s="21" t="s">
        <v>321</v>
      </c>
      <c r="B173" s="1" t="s">
        <v>0</v>
      </c>
      <c r="C173" s="1"/>
      <c r="D173" s="1" t="s">
        <v>27</v>
      </c>
      <c r="E173" s="76">
        <v>15</v>
      </c>
    </row>
    <row r="174" spans="1:5" ht="15" x14ac:dyDescent="0.25">
      <c r="A174" s="78"/>
      <c r="B174" s="2" t="s">
        <v>0</v>
      </c>
      <c r="C174" s="2"/>
      <c r="D174" s="2" t="s">
        <v>46</v>
      </c>
      <c r="E174" s="75">
        <v>19</v>
      </c>
    </row>
    <row r="175" spans="1:5" ht="44.25" x14ac:dyDescent="0.25">
      <c r="A175" s="21" t="s">
        <v>140</v>
      </c>
      <c r="B175" s="1" t="s">
        <v>0</v>
      </c>
      <c r="C175" s="1" t="s">
        <v>42</v>
      </c>
      <c r="D175" s="1" t="s">
        <v>43</v>
      </c>
      <c r="E175" s="5" t="e">
        <f>ROUND(lei!#REF!/$E$4,0)</f>
        <v>#REF!</v>
      </c>
    </row>
    <row r="176" spans="1:5" x14ac:dyDescent="0.2">
      <c r="A176" s="22"/>
      <c r="B176" s="2" t="s">
        <v>0</v>
      </c>
      <c r="C176" s="2" t="s">
        <v>44</v>
      </c>
      <c r="D176" s="2" t="s">
        <v>45</v>
      </c>
      <c r="E176" s="6" t="e">
        <f>ROUND(lei!#REF!/$E$4,0)</f>
        <v>#REF!</v>
      </c>
    </row>
    <row r="177" spans="1:5" ht="30" x14ac:dyDescent="0.25">
      <c r="A177" s="21" t="s">
        <v>293</v>
      </c>
      <c r="B177" s="1" t="s">
        <v>0</v>
      </c>
      <c r="C177" s="2" t="s">
        <v>47</v>
      </c>
      <c r="D177" s="2" t="s">
        <v>43</v>
      </c>
      <c r="E177" s="6" t="e">
        <f>ROUND(lei!#REF!/$E$4,0)</f>
        <v>#REF!</v>
      </c>
    </row>
    <row r="178" spans="1:5" ht="30" x14ac:dyDescent="0.25">
      <c r="A178" s="21" t="s">
        <v>142</v>
      </c>
      <c r="B178" s="1" t="s">
        <v>0</v>
      </c>
      <c r="C178" s="1"/>
      <c r="D178" s="1" t="s">
        <v>36</v>
      </c>
      <c r="E178" s="5" t="e">
        <f>ROUND(lei!#REF!/$E$4,0)</f>
        <v>#REF!</v>
      </c>
    </row>
    <row r="179" spans="1:5" x14ac:dyDescent="0.2">
      <c r="A179" s="22"/>
      <c r="B179" s="2" t="s">
        <v>0</v>
      </c>
      <c r="C179" s="2"/>
      <c r="D179" s="2" t="s">
        <v>3</v>
      </c>
      <c r="E179" s="6" t="e">
        <f>ROUND(lei!#REF!/$E$4,0)</f>
        <v>#REF!</v>
      </c>
    </row>
    <row r="180" spans="1:5" x14ac:dyDescent="0.2">
      <c r="A180" s="22"/>
      <c r="B180" s="2" t="s">
        <v>0</v>
      </c>
      <c r="C180" s="2"/>
      <c r="D180" s="2" t="s">
        <v>4</v>
      </c>
      <c r="E180" s="6">
        <v>30</v>
      </c>
    </row>
    <row r="181" spans="1:5" x14ac:dyDescent="0.2">
      <c r="A181" s="22"/>
      <c r="B181" s="2" t="s">
        <v>0</v>
      </c>
      <c r="C181" s="2"/>
      <c r="D181" s="2" t="s">
        <v>31</v>
      </c>
      <c r="E181" s="6">
        <v>35</v>
      </c>
    </row>
    <row r="182" spans="1:5" ht="30" x14ac:dyDescent="0.25">
      <c r="A182" s="21" t="s">
        <v>143</v>
      </c>
      <c r="B182" s="1" t="s">
        <v>0</v>
      </c>
      <c r="C182" s="1"/>
      <c r="D182" s="1" t="s">
        <v>20</v>
      </c>
      <c r="E182" s="5" t="e">
        <f>ROUND(lei!#REF!/$E$4,0)</f>
        <v>#REF!</v>
      </c>
    </row>
    <row r="183" spans="1:5" x14ac:dyDescent="0.2">
      <c r="A183" s="22"/>
      <c r="B183" s="2" t="s">
        <v>0</v>
      </c>
      <c r="C183" s="2"/>
      <c r="D183" s="2" t="s">
        <v>27</v>
      </c>
      <c r="E183" s="6" t="e">
        <f>ROUND(lei!#REF!/$E$4,0)</f>
        <v>#REF!</v>
      </c>
    </row>
    <row r="184" spans="1:5" ht="30" x14ac:dyDescent="0.25">
      <c r="A184" s="21" t="s">
        <v>144</v>
      </c>
      <c r="B184" s="1" t="s">
        <v>0</v>
      </c>
      <c r="C184" s="1"/>
      <c r="D184" s="1" t="s">
        <v>19</v>
      </c>
      <c r="E184" s="5" t="e">
        <f>ROUND(lei!#REF!/$E$4,0)</f>
        <v>#REF!</v>
      </c>
    </row>
    <row r="185" spans="1:5" x14ac:dyDescent="0.2">
      <c r="A185" s="22"/>
      <c r="B185" s="2" t="s">
        <v>0</v>
      </c>
      <c r="C185" s="2"/>
      <c r="D185" s="2" t="s">
        <v>20</v>
      </c>
      <c r="E185" s="6" t="e">
        <f>ROUND(lei!#REF!/$E$4,0)</f>
        <v>#REF!</v>
      </c>
    </row>
    <row r="186" spans="1:5" x14ac:dyDescent="0.2">
      <c r="A186" s="22"/>
      <c r="B186" s="2" t="s">
        <v>0</v>
      </c>
      <c r="C186" s="2"/>
      <c r="D186" s="2" t="s">
        <v>27</v>
      </c>
      <c r="E186" s="6" t="e">
        <f>ROUND(lei!#REF!/$E$4,0)</f>
        <v>#REF!</v>
      </c>
    </row>
    <row r="187" spans="1:5" x14ac:dyDescent="0.2">
      <c r="A187" s="22"/>
      <c r="B187" s="2" t="s">
        <v>0</v>
      </c>
      <c r="C187" s="2"/>
      <c r="D187" s="2" t="s">
        <v>46</v>
      </c>
      <c r="E187" s="6">
        <v>37</v>
      </c>
    </row>
    <row r="188" spans="1:5" x14ac:dyDescent="0.2">
      <c r="A188" s="22"/>
      <c r="B188" s="2" t="s">
        <v>0</v>
      </c>
      <c r="C188" s="2"/>
      <c r="D188" s="2" t="s">
        <v>43</v>
      </c>
      <c r="E188" s="6">
        <v>43</v>
      </c>
    </row>
    <row r="189" spans="1:5" x14ac:dyDescent="0.2">
      <c r="A189" s="22"/>
      <c r="B189" s="2" t="s">
        <v>0</v>
      </c>
      <c r="C189" s="2"/>
      <c r="D189" s="2" t="s">
        <v>3</v>
      </c>
      <c r="E189" s="6" t="e">
        <f>ROUND(lei!#REF!/$E$4,0)</f>
        <v>#REF!</v>
      </c>
    </row>
    <row r="190" spans="1:5" x14ac:dyDescent="0.2">
      <c r="A190" s="22"/>
      <c r="B190" s="2" t="s">
        <v>0</v>
      </c>
      <c r="C190" s="2"/>
      <c r="D190" s="2" t="s">
        <v>48</v>
      </c>
      <c r="E190" s="6" t="e">
        <f>ROUND(lei!#REF!/$E$4,0)</f>
        <v>#REF!</v>
      </c>
    </row>
    <row r="191" spans="1:5" x14ac:dyDescent="0.2">
      <c r="A191" s="22"/>
      <c r="B191" s="2" t="s">
        <v>0</v>
      </c>
      <c r="C191" s="2"/>
      <c r="D191" s="2" t="s">
        <v>292</v>
      </c>
      <c r="E191" s="6" t="e">
        <f>ROUND(lei!#REF!/$E$4,0)</f>
        <v>#REF!</v>
      </c>
    </row>
    <row r="192" spans="1:5" ht="30" x14ac:dyDescent="0.25">
      <c r="A192" s="21" t="s">
        <v>294</v>
      </c>
      <c r="B192" s="1" t="s">
        <v>0</v>
      </c>
      <c r="C192" s="2"/>
      <c r="D192" s="1" t="s">
        <v>27</v>
      </c>
      <c r="E192" s="5">
        <v>14</v>
      </c>
    </row>
    <row r="193" spans="1:5" ht="15" x14ac:dyDescent="0.25">
      <c r="A193" s="21"/>
      <c r="B193" s="2" t="s">
        <v>0</v>
      </c>
      <c r="C193" s="2"/>
      <c r="D193" s="2" t="s">
        <v>46</v>
      </c>
      <c r="E193" s="6">
        <v>19</v>
      </c>
    </row>
    <row r="194" spans="1:5" ht="15" x14ac:dyDescent="0.25">
      <c r="A194" s="21"/>
      <c r="B194" s="2" t="s">
        <v>0</v>
      </c>
      <c r="C194" s="2"/>
      <c r="D194" s="2" t="s">
        <v>43</v>
      </c>
      <c r="E194" s="6">
        <v>24</v>
      </c>
    </row>
    <row r="195" spans="1:5" ht="30" x14ac:dyDescent="0.25">
      <c r="A195" s="21" t="s">
        <v>145</v>
      </c>
      <c r="B195" s="1" t="s">
        <v>0</v>
      </c>
      <c r="C195" s="1"/>
      <c r="D195" s="1" t="s">
        <v>20</v>
      </c>
      <c r="E195" s="5">
        <v>12</v>
      </c>
    </row>
    <row r="196" spans="1:5" x14ac:dyDescent="0.2">
      <c r="A196" s="22"/>
      <c r="B196" s="2" t="s">
        <v>0</v>
      </c>
      <c r="C196" s="2"/>
      <c r="D196" s="2" t="s">
        <v>21</v>
      </c>
      <c r="E196" s="6">
        <v>15</v>
      </c>
    </row>
    <row r="197" spans="1:5" x14ac:dyDescent="0.2">
      <c r="A197" s="22"/>
      <c r="B197" s="2" t="s">
        <v>0</v>
      </c>
      <c r="C197" s="2"/>
      <c r="D197" s="2" t="s">
        <v>50</v>
      </c>
      <c r="E197" s="6">
        <v>20</v>
      </c>
    </row>
    <row r="198" spans="1:5" ht="45" x14ac:dyDescent="0.25">
      <c r="A198" s="21" t="s">
        <v>147</v>
      </c>
      <c r="B198" s="1" t="s">
        <v>0</v>
      </c>
      <c r="C198" s="2"/>
      <c r="D198" s="1" t="s">
        <v>20</v>
      </c>
      <c r="E198" s="5" t="e">
        <f>ROUND(lei!#REF!/$E$4,0)</f>
        <v>#REF!</v>
      </c>
    </row>
    <row r="199" spans="1:5" x14ac:dyDescent="0.2">
      <c r="A199" s="22"/>
      <c r="B199" s="2" t="s">
        <v>0</v>
      </c>
      <c r="C199" s="2"/>
      <c r="D199" s="2" t="s">
        <v>27</v>
      </c>
      <c r="E199" s="6" t="e">
        <f>ROUND(lei!#REF!/$E$4,0)</f>
        <v>#REF!</v>
      </c>
    </row>
    <row r="200" spans="1:5" ht="30" x14ac:dyDescent="0.25">
      <c r="A200" s="21" t="s">
        <v>148</v>
      </c>
      <c r="B200" s="1" t="s">
        <v>0</v>
      </c>
      <c r="C200" s="1"/>
      <c r="D200" s="1" t="s">
        <v>19</v>
      </c>
      <c r="E200" s="5" t="e">
        <f>ROUND(lei!#REF!/$E$4,0)</f>
        <v>#REF!</v>
      </c>
    </row>
    <row r="201" spans="1:5" x14ac:dyDescent="0.2">
      <c r="A201" s="22"/>
      <c r="B201" s="2" t="s">
        <v>0</v>
      </c>
      <c r="C201" s="2" t="s">
        <v>47</v>
      </c>
      <c r="D201" s="2" t="s">
        <v>19</v>
      </c>
      <c r="E201" s="6" t="e">
        <f>ROUND(lei!#REF!/$E$4,0)</f>
        <v>#REF!</v>
      </c>
    </row>
    <row r="202" spans="1:5" x14ac:dyDescent="0.2">
      <c r="A202" s="22"/>
      <c r="B202" s="2" t="s">
        <v>0</v>
      </c>
      <c r="C202" s="2"/>
      <c r="D202" s="2" t="s">
        <v>20</v>
      </c>
      <c r="E202" s="6" t="e">
        <f>ROUND(lei!#REF!/$E$4,0)</f>
        <v>#REF!</v>
      </c>
    </row>
    <row r="203" spans="1:5" x14ac:dyDescent="0.2">
      <c r="A203" s="22"/>
      <c r="B203" s="2" t="s">
        <v>0</v>
      </c>
      <c r="C203" s="2" t="s">
        <v>47</v>
      </c>
      <c r="D203" s="2" t="s">
        <v>20</v>
      </c>
      <c r="E203" s="6" t="e">
        <f>ROUND(lei!#REF!/$E$4,0)</f>
        <v>#REF!</v>
      </c>
    </row>
    <row r="204" spans="1:5" x14ac:dyDescent="0.2">
      <c r="A204" s="22"/>
      <c r="B204" s="2" t="s">
        <v>0</v>
      </c>
      <c r="C204" s="2"/>
      <c r="D204" s="2" t="s">
        <v>27</v>
      </c>
      <c r="E204" s="6" t="e">
        <f>ROUND(lei!#REF!/$E$4,0)</f>
        <v>#REF!</v>
      </c>
    </row>
    <row r="205" spans="1:5" x14ac:dyDescent="0.2">
      <c r="A205" s="22"/>
      <c r="B205" s="2" t="s">
        <v>0</v>
      </c>
      <c r="C205" s="2" t="s">
        <v>47</v>
      </c>
      <c r="D205" s="2" t="s">
        <v>27</v>
      </c>
      <c r="E205" s="6" t="e">
        <f>ROUND(lei!#REF!/$E$4,0)</f>
        <v>#REF!</v>
      </c>
    </row>
    <row r="206" spans="1:5" x14ac:dyDescent="0.2">
      <c r="A206" s="22"/>
      <c r="B206" s="2" t="s">
        <v>0</v>
      </c>
      <c r="C206" s="2"/>
      <c r="D206" s="2" t="s">
        <v>46</v>
      </c>
      <c r="E206" s="6">
        <v>22</v>
      </c>
    </row>
    <row r="207" spans="1:5" ht="45" x14ac:dyDescent="0.25">
      <c r="A207" s="21" t="s">
        <v>282</v>
      </c>
      <c r="B207" s="1" t="s">
        <v>53</v>
      </c>
      <c r="C207" s="1"/>
      <c r="D207" s="1" t="s">
        <v>54</v>
      </c>
      <c r="E207" s="5" t="e">
        <f>ROUND(lei!#REF!/$E$4,0)</f>
        <v>#REF!</v>
      </c>
    </row>
    <row r="208" spans="1:5" x14ac:dyDescent="0.2">
      <c r="A208" s="22"/>
      <c r="B208" s="2" t="s">
        <v>53</v>
      </c>
      <c r="C208" s="2"/>
      <c r="D208" s="2" t="s">
        <v>55</v>
      </c>
      <c r="E208" s="6" t="e">
        <f>ROUND(lei!#REF!/$E$4,0)</f>
        <v>#REF!</v>
      </c>
    </row>
    <row r="209" spans="1:5" x14ac:dyDescent="0.2">
      <c r="A209" s="22"/>
      <c r="B209" s="2" t="s">
        <v>0</v>
      </c>
      <c r="C209" s="2" t="s">
        <v>268</v>
      </c>
      <c r="D209" s="2"/>
      <c r="E209" s="6" t="e">
        <f>ROUND(lei!#REF!/$E$4,0)</f>
        <v>#REF!</v>
      </c>
    </row>
    <row r="210" spans="1:5" x14ac:dyDescent="0.2">
      <c r="A210" s="22"/>
      <c r="B210" s="2" t="s">
        <v>0</v>
      </c>
      <c r="C210" s="2" t="s">
        <v>42</v>
      </c>
      <c r="D210" s="2"/>
      <c r="E210" s="6" t="e">
        <f>ROUND(lei!#REF!/$E$4,0)</f>
        <v>#REF!</v>
      </c>
    </row>
    <row r="211" spans="1:5" ht="30" x14ac:dyDescent="0.25">
      <c r="A211" s="21" t="s">
        <v>149</v>
      </c>
      <c r="B211" s="1" t="s">
        <v>0</v>
      </c>
      <c r="C211" s="1"/>
      <c r="D211" s="1" t="s">
        <v>56</v>
      </c>
      <c r="E211" s="5" t="e">
        <f>ROUND(lei!#REF!/$E$4,0)</f>
        <v>#REF!</v>
      </c>
    </row>
    <row r="212" spans="1:5" ht="30" x14ac:dyDescent="0.25">
      <c r="A212" s="21" t="s">
        <v>150</v>
      </c>
      <c r="B212" s="1" t="s">
        <v>0</v>
      </c>
      <c r="C212" s="1"/>
      <c r="D212" s="1" t="s">
        <v>27</v>
      </c>
      <c r="E212" s="5">
        <v>9</v>
      </c>
    </row>
    <row r="213" spans="1:5" x14ac:dyDescent="0.2">
      <c r="A213" s="22"/>
      <c r="B213" s="2" t="s">
        <v>0</v>
      </c>
      <c r="C213" s="2"/>
      <c r="D213" s="2" t="s">
        <v>46</v>
      </c>
      <c r="E213" s="6">
        <v>12</v>
      </c>
    </row>
    <row r="214" spans="1:5" x14ac:dyDescent="0.2">
      <c r="A214" s="22"/>
      <c r="B214" s="2" t="s">
        <v>0</v>
      </c>
      <c r="C214" s="2"/>
      <c r="D214" s="2" t="s">
        <v>43</v>
      </c>
      <c r="E214" s="6">
        <v>16</v>
      </c>
    </row>
    <row r="215" spans="1:5" x14ac:dyDescent="0.2">
      <c r="A215" s="22"/>
      <c r="B215" s="2" t="s">
        <v>0</v>
      </c>
      <c r="C215" s="2"/>
      <c r="D215" s="2" t="s">
        <v>45</v>
      </c>
      <c r="E215" s="6">
        <v>19</v>
      </c>
    </row>
    <row r="216" spans="1:5" ht="30" x14ac:dyDescent="0.25">
      <c r="A216" s="21" t="s">
        <v>151</v>
      </c>
      <c r="B216" s="1" t="s">
        <v>0</v>
      </c>
      <c r="C216" s="1"/>
      <c r="D216" s="1" t="s">
        <v>43</v>
      </c>
      <c r="E216" s="5" t="e">
        <f>ROUND(lei!#REF!/$E$4,0)</f>
        <v>#REF!</v>
      </c>
    </row>
    <row r="217" spans="1:5" ht="30" x14ac:dyDescent="0.25">
      <c r="A217" s="21" t="s">
        <v>152</v>
      </c>
      <c r="B217" s="1" t="s">
        <v>0</v>
      </c>
      <c r="C217" s="1"/>
      <c r="D217" s="1" t="s">
        <v>27</v>
      </c>
      <c r="E217" s="5" t="e">
        <f>ROUND(lei!#REF!/$E$4,0)</f>
        <v>#REF!</v>
      </c>
    </row>
    <row r="218" spans="1:5" x14ac:dyDescent="0.2">
      <c r="A218" s="22"/>
      <c r="B218" s="2" t="s">
        <v>0</v>
      </c>
      <c r="C218" s="2"/>
      <c r="D218" s="2" t="s">
        <v>46</v>
      </c>
      <c r="E218" s="6" t="e">
        <f>ROUND(lei!#REF!/$E$4,0)</f>
        <v>#REF!</v>
      </c>
    </row>
    <row r="219" spans="1:5" ht="30" x14ac:dyDescent="0.25">
      <c r="A219" s="21" t="s">
        <v>153</v>
      </c>
      <c r="B219" s="1" t="s">
        <v>0</v>
      </c>
      <c r="C219" s="1"/>
      <c r="D219" s="1" t="s">
        <v>19</v>
      </c>
      <c r="E219" s="5" t="e">
        <f>ROUND(lei!#REF!/$E$4,0)</f>
        <v>#REF!</v>
      </c>
    </row>
    <row r="220" spans="1:5" x14ac:dyDescent="0.2">
      <c r="A220" s="22"/>
      <c r="B220" s="2" t="s">
        <v>0</v>
      </c>
      <c r="C220" s="2"/>
      <c r="D220" s="2" t="s">
        <v>20</v>
      </c>
      <c r="E220" s="6" t="e">
        <f>ROUND(lei!#REF!/$E$4,0)</f>
        <v>#REF!</v>
      </c>
    </row>
    <row r="221" spans="1:5" x14ac:dyDescent="0.2">
      <c r="A221" s="22"/>
      <c r="B221" s="2" t="s">
        <v>0</v>
      </c>
      <c r="C221" s="2"/>
      <c r="D221" s="2" t="s">
        <v>27</v>
      </c>
      <c r="E221" s="6" t="e">
        <f>ROUND(lei!#REF!/$E$4,0)</f>
        <v>#REF!</v>
      </c>
    </row>
    <row r="222" spans="1:5" x14ac:dyDescent="0.2">
      <c r="A222" s="22"/>
      <c r="B222" s="2" t="s">
        <v>0</v>
      </c>
      <c r="C222" s="2"/>
      <c r="D222" s="2" t="s">
        <v>46</v>
      </c>
      <c r="E222" s="6">
        <v>23</v>
      </c>
    </row>
    <row r="223" spans="1:5" ht="29.25" x14ac:dyDescent="0.25">
      <c r="A223" s="23" t="s">
        <v>254</v>
      </c>
      <c r="B223" s="1" t="s">
        <v>0</v>
      </c>
      <c r="C223" s="1"/>
      <c r="D223" s="1" t="s">
        <v>20</v>
      </c>
      <c r="E223" s="5">
        <v>9</v>
      </c>
    </row>
    <row r="224" spans="1:5" ht="15" x14ac:dyDescent="0.2">
      <c r="A224" s="23"/>
      <c r="B224" s="2" t="s">
        <v>0</v>
      </c>
      <c r="C224" s="2"/>
      <c r="D224" s="2" t="s">
        <v>27</v>
      </c>
      <c r="E224" s="6">
        <v>11</v>
      </c>
    </row>
    <row r="225" spans="1:5" ht="15" x14ac:dyDescent="0.2">
      <c r="A225" s="23"/>
      <c r="B225" s="2" t="s">
        <v>0</v>
      </c>
      <c r="C225" s="2"/>
      <c r="D225" s="2" t="s">
        <v>46</v>
      </c>
      <c r="E225" s="6">
        <v>13</v>
      </c>
    </row>
    <row r="226" spans="1:5" ht="30" x14ac:dyDescent="0.25">
      <c r="A226" s="21" t="s">
        <v>154</v>
      </c>
      <c r="B226" s="1" t="s">
        <v>0</v>
      </c>
      <c r="C226" s="1"/>
      <c r="D226" s="1" t="s">
        <v>19</v>
      </c>
      <c r="E226" s="5" t="e">
        <f>ROUND(lei!#REF!/$E$4,0)</f>
        <v>#REF!</v>
      </c>
    </row>
    <row r="227" spans="1:5" x14ac:dyDescent="0.2">
      <c r="A227" s="22"/>
      <c r="B227" s="2" t="s">
        <v>0</v>
      </c>
      <c r="C227" s="2"/>
      <c r="D227" s="2" t="s">
        <v>20</v>
      </c>
      <c r="E227" s="6" t="e">
        <f>ROUND(lei!#REF!/$E$4,0)</f>
        <v>#REF!</v>
      </c>
    </row>
    <row r="228" spans="1:5" x14ac:dyDescent="0.2">
      <c r="A228" s="22"/>
      <c r="B228" s="2" t="s">
        <v>0</v>
      </c>
      <c r="C228" s="2"/>
      <c r="D228" s="2" t="s">
        <v>27</v>
      </c>
      <c r="E228" s="6">
        <v>12</v>
      </c>
    </row>
    <row r="229" spans="1:5" x14ac:dyDescent="0.2">
      <c r="A229" s="22"/>
      <c r="B229" s="2" t="s">
        <v>0</v>
      </c>
      <c r="C229" s="2"/>
      <c r="D229" s="2" t="s">
        <v>46</v>
      </c>
      <c r="E229" s="6">
        <v>16</v>
      </c>
    </row>
    <row r="230" spans="1:5" ht="30" x14ac:dyDescent="0.25">
      <c r="A230" s="21" t="s">
        <v>155</v>
      </c>
      <c r="B230" s="1" t="s">
        <v>0</v>
      </c>
      <c r="C230" s="1"/>
      <c r="D230" s="1" t="s">
        <v>56</v>
      </c>
      <c r="E230" s="5" t="e">
        <f>ROUND(lei!#REF!/$E$4,0)</f>
        <v>#REF!</v>
      </c>
    </row>
    <row r="231" spans="1:5" ht="15" x14ac:dyDescent="0.25">
      <c r="A231" s="21"/>
      <c r="B231" s="2" t="s">
        <v>0</v>
      </c>
      <c r="C231" s="2"/>
      <c r="D231" s="2" t="s">
        <v>51</v>
      </c>
      <c r="E231" s="6">
        <v>11</v>
      </c>
    </row>
    <row r="232" spans="1:5" ht="30" x14ac:dyDescent="0.25">
      <c r="A232" s="21" t="s">
        <v>156</v>
      </c>
      <c r="B232" s="1" t="s">
        <v>0</v>
      </c>
      <c r="C232" s="1"/>
      <c r="D232" s="1" t="s">
        <v>20</v>
      </c>
      <c r="E232" s="5" t="e">
        <f>ROUND(lei!#REF!/$E$4,0)</f>
        <v>#REF!</v>
      </c>
    </row>
    <row r="233" spans="1:5" x14ac:dyDescent="0.2">
      <c r="A233" s="22"/>
      <c r="B233" s="2" t="s">
        <v>0</v>
      </c>
      <c r="C233" s="2"/>
      <c r="D233" s="2" t="s">
        <v>27</v>
      </c>
      <c r="E233" s="6" t="e">
        <f>ROUND(lei!#REF!/$E$4,0)</f>
        <v>#REF!</v>
      </c>
    </row>
    <row r="234" spans="1:5" ht="45" x14ac:dyDescent="0.25">
      <c r="A234" s="21" t="s">
        <v>157</v>
      </c>
      <c r="B234" s="1" t="s">
        <v>0</v>
      </c>
      <c r="C234" s="1"/>
      <c r="D234" s="1" t="s">
        <v>20</v>
      </c>
      <c r="E234" s="5" t="e">
        <f>ROUND(lei!#REF!/$E$4,0)</f>
        <v>#REF!</v>
      </c>
    </row>
    <row r="235" spans="1:5" x14ac:dyDescent="0.2">
      <c r="A235" s="22"/>
      <c r="B235" s="2" t="s">
        <v>0</v>
      </c>
      <c r="C235" s="2"/>
      <c r="D235" s="2" t="s">
        <v>27</v>
      </c>
      <c r="E235" s="6" t="e">
        <f>ROUND(lei!#REF!/$E$4,0)</f>
        <v>#REF!</v>
      </c>
    </row>
    <row r="236" spans="1:5" ht="30" x14ac:dyDescent="0.25">
      <c r="A236" s="21" t="s">
        <v>158</v>
      </c>
      <c r="B236" s="1" t="s">
        <v>0</v>
      </c>
      <c r="C236" s="1"/>
      <c r="D236" s="1" t="s">
        <v>20</v>
      </c>
      <c r="E236" s="5" t="e">
        <f>ROUND(lei!#REF!/$E$4,0)</f>
        <v>#REF!</v>
      </c>
    </row>
    <row r="237" spans="1:5" x14ac:dyDescent="0.2">
      <c r="A237" s="22"/>
      <c r="B237" s="2" t="s">
        <v>0</v>
      </c>
      <c r="C237" s="2"/>
      <c r="D237" s="2" t="s">
        <v>21</v>
      </c>
      <c r="E237" s="6" t="e">
        <f>ROUND(lei!#REF!/$E$4,0)</f>
        <v>#REF!</v>
      </c>
    </row>
    <row r="238" spans="1:5" x14ac:dyDescent="0.2">
      <c r="A238" s="43"/>
      <c r="B238" s="57"/>
      <c r="C238" s="57"/>
      <c r="D238" s="57"/>
      <c r="E238" s="58"/>
    </row>
    <row r="239" spans="1:5" ht="30" x14ac:dyDescent="0.25">
      <c r="A239" s="42" t="s">
        <v>266</v>
      </c>
      <c r="B239" s="55"/>
      <c r="C239" s="55"/>
      <c r="D239" s="55"/>
      <c r="E239" s="56"/>
    </row>
    <row r="240" spans="1:5" ht="15" x14ac:dyDescent="0.25">
      <c r="A240" s="46"/>
      <c r="B240" s="47"/>
      <c r="C240" s="47"/>
      <c r="D240" s="47"/>
      <c r="E240" s="48"/>
    </row>
    <row r="241" spans="1:5" ht="30" x14ac:dyDescent="0.25">
      <c r="A241" s="21" t="s">
        <v>250</v>
      </c>
      <c r="B241" s="1" t="s">
        <v>0</v>
      </c>
      <c r="C241" s="1"/>
      <c r="D241" s="1" t="s">
        <v>20</v>
      </c>
      <c r="E241" s="5" t="e">
        <f>ROUND(lei!#REF!/$E$4,0)</f>
        <v>#REF!</v>
      </c>
    </row>
    <row r="242" spans="1:5" x14ac:dyDescent="0.2">
      <c r="A242" s="22"/>
      <c r="B242" s="2" t="s">
        <v>7</v>
      </c>
      <c r="C242" s="2"/>
      <c r="D242" s="2" t="s">
        <v>27</v>
      </c>
      <c r="E242" s="6" t="e">
        <f>ROUND(lei!#REF!/$E$4,0)</f>
        <v>#REF!</v>
      </c>
    </row>
    <row r="243" spans="1:5" x14ac:dyDescent="0.2">
      <c r="A243" s="22"/>
      <c r="B243" s="2" t="s">
        <v>0</v>
      </c>
      <c r="C243" s="2"/>
      <c r="D243" s="2" t="s">
        <v>27</v>
      </c>
      <c r="E243" s="6" t="e">
        <f>ROUND(lei!#REF!/$E$4,0)</f>
        <v>#REF!</v>
      </c>
    </row>
    <row r="244" spans="1:5" ht="30" x14ac:dyDescent="0.25">
      <c r="A244" s="22" t="s">
        <v>251</v>
      </c>
      <c r="B244" s="1" t="s">
        <v>0</v>
      </c>
      <c r="C244" s="1" t="s">
        <v>47</v>
      </c>
      <c r="D244" s="1" t="s">
        <v>43</v>
      </c>
      <c r="E244" s="5" t="e">
        <f>ROUND(lei!#REF!/$E$4,0)</f>
        <v>#REF!</v>
      </c>
    </row>
    <row r="245" spans="1:5" ht="30" x14ac:dyDescent="0.25">
      <c r="A245" s="21" t="s">
        <v>160</v>
      </c>
      <c r="B245" s="1" t="s">
        <v>7</v>
      </c>
      <c r="C245" s="1"/>
      <c r="D245" s="1"/>
      <c r="E245" s="5" t="e">
        <f>ROUND(lei!#REF!/$E$4,0)</f>
        <v>#REF!</v>
      </c>
    </row>
    <row r="246" spans="1:5" x14ac:dyDescent="0.2">
      <c r="A246" s="22"/>
      <c r="B246" s="2" t="s">
        <v>0</v>
      </c>
      <c r="C246" s="2" t="s">
        <v>57</v>
      </c>
      <c r="D246" s="2"/>
      <c r="E246" s="6" t="e">
        <f>ROUND(lei!#REF!/$E$4,0)</f>
        <v>#REF!</v>
      </c>
    </row>
    <row r="247" spans="1:5" x14ac:dyDescent="0.2">
      <c r="A247" s="22"/>
      <c r="B247" s="2" t="s">
        <v>0</v>
      </c>
      <c r="C247" s="2" t="s">
        <v>58</v>
      </c>
      <c r="D247" s="2"/>
      <c r="E247" s="6" t="e">
        <f>ROUND(lei!#REF!/$E$4,0)</f>
        <v>#REF!</v>
      </c>
    </row>
    <row r="248" spans="1:5" ht="30" x14ac:dyDescent="0.25">
      <c r="A248" s="21" t="s">
        <v>296</v>
      </c>
      <c r="B248" s="1" t="s">
        <v>7</v>
      </c>
      <c r="C248" s="1"/>
      <c r="D248" s="1" t="s">
        <v>33</v>
      </c>
      <c r="E248" s="5" t="e">
        <f>ROUND(lei!#REF!/$E$4,0)</f>
        <v>#REF!</v>
      </c>
    </row>
    <row r="249" spans="1:5" x14ac:dyDescent="0.2">
      <c r="A249" s="22" t="s">
        <v>59</v>
      </c>
      <c r="B249" s="2" t="s">
        <v>0</v>
      </c>
      <c r="C249" s="2"/>
      <c r="D249" s="2" t="s">
        <v>33</v>
      </c>
      <c r="E249" s="6">
        <v>7</v>
      </c>
    </row>
    <row r="250" spans="1:5" x14ac:dyDescent="0.2">
      <c r="A250" s="22" t="s">
        <v>60</v>
      </c>
      <c r="B250" s="2"/>
      <c r="C250" s="2"/>
      <c r="D250" s="2"/>
      <c r="E250" s="6"/>
    </row>
    <row r="251" spans="1:5" x14ac:dyDescent="0.2">
      <c r="A251" s="43"/>
      <c r="B251" s="63"/>
      <c r="C251" s="63"/>
      <c r="D251" s="63"/>
      <c r="E251" s="64"/>
    </row>
    <row r="252" spans="1:5" ht="30" x14ac:dyDescent="0.25">
      <c r="A252" s="42" t="s">
        <v>63</v>
      </c>
      <c r="B252" s="55"/>
      <c r="C252" s="55"/>
      <c r="D252" s="55"/>
      <c r="E252" s="56"/>
    </row>
    <row r="253" spans="1:5" ht="15" x14ac:dyDescent="0.25">
      <c r="A253" s="46"/>
      <c r="B253" s="47"/>
      <c r="C253" s="47"/>
      <c r="D253" s="47"/>
      <c r="E253" s="48"/>
    </row>
    <row r="254" spans="1:5" ht="30" x14ac:dyDescent="0.25">
      <c r="A254" s="21" t="s">
        <v>161</v>
      </c>
      <c r="B254" s="1" t="s">
        <v>7</v>
      </c>
      <c r="C254" s="1"/>
      <c r="D254" s="1" t="s">
        <v>51</v>
      </c>
      <c r="E254" s="5" t="e">
        <f>ROUND(lei!#REF!/$E$4,0)</f>
        <v>#REF!</v>
      </c>
    </row>
    <row r="255" spans="1:5" x14ac:dyDescent="0.2">
      <c r="A255" s="22"/>
      <c r="B255" s="2" t="s">
        <v>0</v>
      </c>
      <c r="C255" s="2"/>
      <c r="D255" s="2" t="s">
        <v>51</v>
      </c>
      <c r="E255" s="6" t="e">
        <f>ROUND(lei!#REF!/$E$4,0)</f>
        <v>#REF!</v>
      </c>
    </row>
    <row r="256" spans="1:5" x14ac:dyDescent="0.2">
      <c r="A256" s="22"/>
      <c r="B256" s="2" t="s">
        <v>7</v>
      </c>
      <c r="C256" s="2"/>
      <c r="D256" s="2" t="s">
        <v>52</v>
      </c>
      <c r="E256" s="6" t="e">
        <f>ROUND(lei!#REF!/$E$4,0)</f>
        <v>#REF!</v>
      </c>
    </row>
    <row r="257" spans="1:5" x14ac:dyDescent="0.2">
      <c r="A257" s="22"/>
      <c r="B257" s="2" t="s">
        <v>0</v>
      </c>
      <c r="C257" s="2"/>
      <c r="D257" s="2" t="s">
        <v>52</v>
      </c>
      <c r="E257" s="6" t="e">
        <f>ROUND(lei!#REF!/$E$4,0)</f>
        <v>#REF!</v>
      </c>
    </row>
    <row r="258" spans="1:5" ht="15" x14ac:dyDescent="0.25">
      <c r="A258" s="21"/>
      <c r="B258" s="2" t="s">
        <v>0</v>
      </c>
      <c r="C258" s="2"/>
      <c r="D258" s="2" t="s">
        <v>61</v>
      </c>
      <c r="E258" s="6" t="e">
        <f>ROUND(lei!#REF!/$E$4,0)</f>
        <v>#REF!</v>
      </c>
    </row>
    <row r="259" spans="1:5" ht="40.9" customHeight="1" x14ac:dyDescent="0.25">
      <c r="A259" s="21" t="s">
        <v>290</v>
      </c>
      <c r="B259" s="1" t="s">
        <v>0</v>
      </c>
      <c r="C259" s="1"/>
      <c r="D259" s="1" t="s">
        <v>51</v>
      </c>
      <c r="E259" s="5" t="e">
        <f>ROUND(lei!#REF!/$E$4,0)</f>
        <v>#REF!</v>
      </c>
    </row>
    <row r="260" spans="1:5" x14ac:dyDescent="0.2">
      <c r="A260" s="22"/>
      <c r="B260" s="2" t="s">
        <v>0</v>
      </c>
      <c r="C260" s="2"/>
      <c r="D260" s="2" t="s">
        <v>52</v>
      </c>
      <c r="E260" s="6" t="e">
        <f>ROUND(lei!#REF!/$E$4,0)</f>
        <v>#REF!</v>
      </c>
    </row>
    <row r="261" spans="1:5" x14ac:dyDescent="0.2">
      <c r="A261" s="22"/>
      <c r="B261" s="2" t="s">
        <v>0</v>
      </c>
      <c r="C261" s="2"/>
      <c r="D261" s="2" t="s">
        <v>61</v>
      </c>
      <c r="E261" s="6" t="e">
        <f>ROUND(lei!#REF!/$E$4,0)</f>
        <v>#REF!</v>
      </c>
    </row>
    <row r="262" spans="1:5" ht="30" x14ac:dyDescent="0.25">
      <c r="A262" s="21" t="s">
        <v>162</v>
      </c>
      <c r="B262" s="1" t="s">
        <v>0</v>
      </c>
      <c r="C262" s="1" t="s">
        <v>62</v>
      </c>
      <c r="D262" s="1"/>
      <c r="E262" s="5" t="e">
        <f>ROUND(lei!#REF!/$E$4,0)</f>
        <v>#REF!</v>
      </c>
    </row>
    <row r="263" spans="1:5" x14ac:dyDescent="0.2">
      <c r="A263" s="22"/>
      <c r="B263" s="2" t="s">
        <v>0</v>
      </c>
      <c r="C263" s="2"/>
      <c r="D263" s="2" t="s">
        <v>19</v>
      </c>
      <c r="E263" s="6" t="e">
        <f>ROUND(lei!#REF!/$E$4,0)</f>
        <v>#REF!</v>
      </c>
    </row>
    <row r="264" spans="1:5" ht="30" x14ac:dyDescent="0.25">
      <c r="A264" s="21" t="s">
        <v>163</v>
      </c>
      <c r="B264" s="1" t="s">
        <v>0</v>
      </c>
      <c r="C264" s="1"/>
      <c r="D264" s="1" t="s">
        <v>19</v>
      </c>
      <c r="E264" s="5" t="e">
        <f>ROUND(lei!#REF!/$E$4,0)</f>
        <v>#REF!</v>
      </c>
    </row>
    <row r="265" spans="1:5" x14ac:dyDescent="0.2">
      <c r="A265" s="22"/>
      <c r="B265" s="2" t="s">
        <v>0</v>
      </c>
      <c r="C265" s="2"/>
      <c r="D265" s="2" t="s">
        <v>20</v>
      </c>
      <c r="E265" s="6" t="e">
        <f>ROUND(lei!#REF!/$E$4,0)</f>
        <v>#REF!</v>
      </c>
    </row>
    <row r="266" spans="1:5" ht="45" x14ac:dyDescent="0.25">
      <c r="A266" s="21" t="s">
        <v>281</v>
      </c>
      <c r="B266" s="1" t="s">
        <v>0</v>
      </c>
      <c r="C266" s="1"/>
      <c r="D266" s="1" t="s">
        <v>18</v>
      </c>
      <c r="E266" s="5" t="e">
        <f>ROUND(lei!#REF!/$E$4,0)</f>
        <v>#REF!</v>
      </c>
    </row>
    <row r="267" spans="1:5" x14ac:dyDescent="0.2">
      <c r="A267" s="22"/>
      <c r="B267" s="2" t="s">
        <v>0</v>
      </c>
      <c r="C267" s="2"/>
      <c r="D267" s="2" t="s">
        <v>19</v>
      </c>
      <c r="E267" s="6" t="e">
        <f>ROUND(lei!#REF!/$E$4,0)</f>
        <v>#REF!</v>
      </c>
    </row>
    <row r="268" spans="1:5" ht="30" x14ac:dyDescent="0.25">
      <c r="A268" s="21" t="s">
        <v>164</v>
      </c>
      <c r="B268" s="1" t="s">
        <v>0</v>
      </c>
      <c r="C268" s="1"/>
      <c r="D268" s="1" t="s">
        <v>49</v>
      </c>
      <c r="E268" s="5" t="e">
        <f>ROUND(lei!#REF!/$E$4,0)</f>
        <v>#REF!</v>
      </c>
    </row>
    <row r="269" spans="1:5" ht="30" x14ac:dyDescent="0.25">
      <c r="A269" s="21" t="s">
        <v>165</v>
      </c>
      <c r="B269" s="1"/>
      <c r="C269" s="1"/>
      <c r="D269" s="1"/>
      <c r="E269" s="5"/>
    </row>
    <row r="270" spans="1:5" ht="15" x14ac:dyDescent="0.25">
      <c r="A270" s="22" t="s">
        <v>272</v>
      </c>
      <c r="B270" s="1" t="s">
        <v>7</v>
      </c>
      <c r="C270" s="1"/>
      <c r="D270" s="1"/>
      <c r="E270" s="5">
        <v>0.7</v>
      </c>
    </row>
    <row r="271" spans="1:5" x14ac:dyDescent="0.2">
      <c r="A271" s="22" t="s">
        <v>270</v>
      </c>
      <c r="B271" s="2" t="s">
        <v>7</v>
      </c>
      <c r="C271" s="2"/>
      <c r="D271" s="2"/>
      <c r="E271" s="6">
        <v>0.7</v>
      </c>
    </row>
    <row r="272" spans="1:5" ht="15" customHeight="1" x14ac:dyDescent="0.2">
      <c r="A272" s="22" t="s">
        <v>269</v>
      </c>
      <c r="B272" s="2" t="s">
        <v>7</v>
      </c>
      <c r="C272" s="2"/>
      <c r="D272" s="2"/>
      <c r="E272" s="6" t="s">
        <v>314</v>
      </c>
    </row>
    <row r="273" spans="1:5" x14ac:dyDescent="0.2">
      <c r="A273" s="22" t="s">
        <v>271</v>
      </c>
      <c r="B273" s="2" t="s">
        <v>7</v>
      </c>
      <c r="C273" s="2"/>
      <c r="D273" s="2"/>
      <c r="E273" s="6" t="e">
        <f>ROUND(lei!#REF!/$E$4,0)</f>
        <v>#REF!</v>
      </c>
    </row>
    <row r="275" spans="1:5" ht="30" x14ac:dyDescent="0.2">
      <c r="A275" s="59" t="s">
        <v>273</v>
      </c>
      <c r="B275" s="67"/>
      <c r="C275" s="67"/>
      <c r="D275" s="67"/>
      <c r="E275" s="68"/>
    </row>
    <row r="276" spans="1:5" ht="15" x14ac:dyDescent="0.2">
      <c r="A276" s="59"/>
      <c r="B276" s="67"/>
      <c r="C276" s="67"/>
      <c r="D276" s="67"/>
      <c r="E276" s="68"/>
    </row>
    <row r="277" spans="1:5" ht="29.25" x14ac:dyDescent="0.2">
      <c r="A277" s="23" t="s">
        <v>274</v>
      </c>
      <c r="B277" s="69"/>
      <c r="C277" s="69"/>
      <c r="D277" s="69"/>
      <c r="E277" s="70"/>
    </row>
    <row r="278" spans="1:5" ht="29.25" x14ac:dyDescent="0.25">
      <c r="A278" s="23" t="s">
        <v>313</v>
      </c>
      <c r="B278" s="1" t="s">
        <v>83</v>
      </c>
      <c r="C278" s="69"/>
      <c r="D278" s="1" t="s">
        <v>18</v>
      </c>
      <c r="E278" s="5">
        <v>12</v>
      </c>
    </row>
    <row r="279" spans="1:5" ht="29.25" x14ac:dyDescent="0.25">
      <c r="A279" s="23" t="s">
        <v>166</v>
      </c>
      <c r="B279" s="1" t="s">
        <v>66</v>
      </c>
      <c r="C279" s="1"/>
      <c r="D279" s="1" t="s">
        <v>56</v>
      </c>
      <c r="E279" s="5" t="e">
        <f>ROUND(lei!#REF!/$E$4,0)</f>
        <v>#REF!</v>
      </c>
    </row>
    <row r="280" spans="1:5" ht="29.25" x14ac:dyDescent="0.25">
      <c r="A280" s="23" t="s">
        <v>167</v>
      </c>
      <c r="B280" s="1" t="s">
        <v>66</v>
      </c>
      <c r="C280" s="1"/>
      <c r="D280" s="1" t="s">
        <v>19</v>
      </c>
      <c r="E280" s="5" t="e">
        <f>ROUND(lei!#REF!/$E$4,0)</f>
        <v>#REF!</v>
      </c>
    </row>
    <row r="281" spans="1:5" ht="44.25" x14ac:dyDescent="0.25">
      <c r="A281" s="23" t="s">
        <v>168</v>
      </c>
      <c r="B281" s="1" t="s">
        <v>68</v>
      </c>
      <c r="C281" s="1"/>
      <c r="D281" s="1" t="s">
        <v>19</v>
      </c>
      <c r="E281" s="5" t="e">
        <f>ROUND(lei!#REF!/$E$4,0)</f>
        <v>#REF!</v>
      </c>
    </row>
    <row r="282" spans="1:5" x14ac:dyDescent="0.2">
      <c r="A282" s="24"/>
      <c r="B282" s="11" t="s">
        <v>68</v>
      </c>
      <c r="C282" s="11"/>
      <c r="D282" s="11" t="s">
        <v>20</v>
      </c>
      <c r="E282" s="8" t="e">
        <f>ROUND(lei!#REF!/$E$4,0)</f>
        <v>#REF!</v>
      </c>
    </row>
    <row r="283" spans="1:5" ht="29.25" x14ac:dyDescent="0.25">
      <c r="A283" s="23" t="s">
        <v>169</v>
      </c>
      <c r="B283" s="1" t="s">
        <v>68</v>
      </c>
      <c r="C283" s="1"/>
      <c r="D283" s="1" t="s">
        <v>19</v>
      </c>
      <c r="E283" s="5" t="e">
        <f>ROUND(lei!#REF!/$E$4,0)</f>
        <v>#REF!</v>
      </c>
    </row>
    <row r="284" spans="1:5" ht="15" x14ac:dyDescent="0.2">
      <c r="A284" s="23"/>
      <c r="B284" s="11" t="s">
        <v>68</v>
      </c>
      <c r="C284" s="11"/>
      <c r="D284" s="11" t="s">
        <v>20</v>
      </c>
      <c r="E284" s="8" t="e">
        <f>ROUND(lei!#REF!/$E$4,0)</f>
        <v>#REF!</v>
      </c>
    </row>
    <row r="285" spans="1:5" ht="29.25" x14ac:dyDescent="0.25">
      <c r="A285" s="23" t="s">
        <v>278</v>
      </c>
      <c r="B285" s="1" t="s">
        <v>69</v>
      </c>
      <c r="C285" s="1"/>
      <c r="D285" s="1" t="s">
        <v>18</v>
      </c>
      <c r="E285" s="5" t="e">
        <f>ROUND(lei!#REF!/$E$4,0)</f>
        <v>#REF!</v>
      </c>
    </row>
    <row r="286" spans="1:5" ht="29.25" x14ac:dyDescent="0.25">
      <c r="A286" s="23" t="s">
        <v>277</v>
      </c>
      <c r="B286" s="1" t="s">
        <v>68</v>
      </c>
      <c r="C286" s="1"/>
      <c r="D286" s="1" t="s">
        <v>19</v>
      </c>
      <c r="E286" s="5" t="e">
        <f>ROUND(lei!#REF!/$E$4,0)</f>
        <v>#REF!</v>
      </c>
    </row>
    <row r="287" spans="1:5" ht="58.5" x14ac:dyDescent="0.25">
      <c r="A287" s="23" t="s">
        <v>276</v>
      </c>
      <c r="B287" s="1" t="s">
        <v>70</v>
      </c>
      <c r="C287" s="1"/>
      <c r="D287" s="1" t="s">
        <v>49</v>
      </c>
      <c r="E287" s="5" t="e">
        <f>ROUND(lei!#REF!/$E$4,0)</f>
        <v>#REF!</v>
      </c>
    </row>
    <row r="288" spans="1:5" ht="58.5" x14ac:dyDescent="0.25">
      <c r="A288" s="23" t="s">
        <v>275</v>
      </c>
      <c r="B288" s="1" t="s">
        <v>66</v>
      </c>
      <c r="C288" s="1"/>
      <c r="D288" s="1" t="s">
        <v>19</v>
      </c>
      <c r="E288" s="5" t="e">
        <f>ROUND(lei!#REF!/$E$4,0)</f>
        <v>#REF!</v>
      </c>
    </row>
    <row r="289" spans="1:5" ht="29.25" x14ac:dyDescent="0.25">
      <c r="A289" s="23" t="s">
        <v>170</v>
      </c>
      <c r="B289" s="1" t="s">
        <v>64</v>
      </c>
      <c r="C289" s="1"/>
      <c r="D289" s="1" t="s">
        <v>49</v>
      </c>
      <c r="E289" s="5" t="e">
        <f>ROUND(lei!#REF!/$E$4,0)</f>
        <v>#REF!</v>
      </c>
    </row>
    <row r="290" spans="1:5" ht="29.25" x14ac:dyDescent="0.25">
      <c r="A290" s="23" t="s">
        <v>171</v>
      </c>
      <c r="B290" s="1" t="s">
        <v>69</v>
      </c>
      <c r="C290" s="1"/>
      <c r="D290" s="1" t="s">
        <v>19</v>
      </c>
      <c r="E290" s="5" t="e">
        <f>ROUND(lei!#REF!/$E$4,0)</f>
        <v>#REF!</v>
      </c>
    </row>
    <row r="291" spans="1:5" x14ac:dyDescent="0.2">
      <c r="A291" s="24"/>
      <c r="B291" s="11" t="s">
        <v>69</v>
      </c>
      <c r="C291" s="11"/>
      <c r="D291" s="11" t="s">
        <v>20</v>
      </c>
      <c r="E291" s="8" t="e">
        <f>ROUND(lei!#REF!/$E$4,0)</f>
        <v>#REF!</v>
      </c>
    </row>
    <row r="292" spans="1:5" x14ac:dyDescent="0.2">
      <c r="A292" s="24"/>
      <c r="B292" s="11" t="s">
        <v>71</v>
      </c>
      <c r="C292" s="11"/>
      <c r="D292" s="11" t="s">
        <v>21</v>
      </c>
      <c r="E292" s="8" t="e">
        <f>ROUND(lei!#REF!/$E$4,0)</f>
        <v>#REF!</v>
      </c>
    </row>
    <row r="293" spans="1:5" ht="58.5" x14ac:dyDescent="0.25">
      <c r="A293" s="23" t="s">
        <v>172</v>
      </c>
      <c r="B293" s="1" t="s">
        <v>72</v>
      </c>
      <c r="C293" s="1"/>
      <c r="D293" s="1" t="s">
        <v>49</v>
      </c>
      <c r="E293" s="5" t="e">
        <f>ROUND(lei!#REF!/$E$4,0)</f>
        <v>#REF!</v>
      </c>
    </row>
    <row r="294" spans="1:5" ht="29.25" x14ac:dyDescent="0.25">
      <c r="A294" s="23" t="s">
        <v>173</v>
      </c>
      <c r="B294" s="1" t="s">
        <v>70</v>
      </c>
      <c r="C294" s="1"/>
      <c r="D294" s="1" t="s">
        <v>75</v>
      </c>
      <c r="E294" s="5" t="e">
        <f>ROUND(lei!#REF!/$E$4,0)</f>
        <v>#REF!</v>
      </c>
    </row>
    <row r="295" spans="1:5" x14ac:dyDescent="0.2">
      <c r="A295" s="24"/>
      <c r="B295" s="11" t="s">
        <v>68</v>
      </c>
      <c r="C295" s="11"/>
      <c r="D295" s="11" t="s">
        <v>49</v>
      </c>
      <c r="E295" s="8" t="e">
        <f>ROUND(lei!#REF!/$E$4,0)</f>
        <v>#REF!</v>
      </c>
    </row>
    <row r="296" spans="1:5" x14ac:dyDescent="0.2">
      <c r="A296" s="24"/>
      <c r="B296" s="11" t="s">
        <v>68</v>
      </c>
      <c r="C296" s="11"/>
      <c r="D296" s="11" t="s">
        <v>18</v>
      </c>
      <c r="E296" s="8" t="e">
        <f>ROUND(lei!#REF!/$E$4,0)</f>
        <v>#REF!</v>
      </c>
    </row>
    <row r="297" spans="1:5" ht="29.25" x14ac:dyDescent="0.25">
      <c r="A297" s="23" t="s">
        <v>280</v>
      </c>
      <c r="B297" s="1" t="s">
        <v>70</v>
      </c>
      <c r="C297" s="1"/>
      <c r="D297" s="1" t="s">
        <v>49</v>
      </c>
      <c r="E297" s="5" t="e">
        <f>ROUND(lei!#REF!/$E$4,0)</f>
        <v>#REF!</v>
      </c>
    </row>
    <row r="298" spans="1:5" ht="29.25" x14ac:dyDescent="0.25">
      <c r="A298" s="23" t="s">
        <v>174</v>
      </c>
      <c r="B298" s="1" t="s">
        <v>70</v>
      </c>
      <c r="C298" s="1"/>
      <c r="D298" s="1" t="s">
        <v>56</v>
      </c>
      <c r="E298" s="5" t="e">
        <f>ROUND(lei!#REF!/$E$4,0)</f>
        <v>#REF!</v>
      </c>
    </row>
    <row r="299" spans="1:5" ht="29.25" x14ac:dyDescent="0.25">
      <c r="A299" s="23" t="s">
        <v>279</v>
      </c>
      <c r="B299" s="1" t="s">
        <v>70</v>
      </c>
      <c r="C299" s="1"/>
      <c r="D299" s="1" t="s">
        <v>49</v>
      </c>
      <c r="E299" s="5" t="e">
        <f>ROUND(lei!#REF!/$E$4,0)</f>
        <v>#REF!</v>
      </c>
    </row>
    <row r="300" spans="1:5" x14ac:dyDescent="0.2">
      <c r="A300" s="24"/>
      <c r="B300" s="11" t="s">
        <v>66</v>
      </c>
      <c r="C300" s="11"/>
      <c r="D300" s="11" t="s">
        <v>18</v>
      </c>
      <c r="E300" s="8" t="e">
        <f>ROUND(lei!#REF!/$E$4,0)</f>
        <v>#REF!</v>
      </c>
    </row>
    <row r="301" spans="1:5" ht="29.25" x14ac:dyDescent="0.25">
      <c r="A301" s="23" t="s">
        <v>175</v>
      </c>
      <c r="B301" s="1" t="s">
        <v>70</v>
      </c>
      <c r="C301" s="1"/>
      <c r="D301" s="1" t="s">
        <v>75</v>
      </c>
      <c r="E301" s="5" t="e">
        <f>ROUND(lei!#REF!/$E$4,0)</f>
        <v>#REF!</v>
      </c>
    </row>
    <row r="302" spans="1:5" ht="43.5" x14ac:dyDescent="0.25">
      <c r="A302" s="23" t="s">
        <v>283</v>
      </c>
      <c r="B302" s="1" t="s">
        <v>66</v>
      </c>
      <c r="C302" s="1"/>
      <c r="D302" s="1" t="s">
        <v>260</v>
      </c>
      <c r="E302" s="5" t="e">
        <f>ROUND(lei!#REF!/$E$4,0)</f>
        <v>#REF!</v>
      </c>
    </row>
    <row r="303" spans="1:5" ht="29.25" x14ac:dyDescent="0.25">
      <c r="A303" s="23" t="s">
        <v>176</v>
      </c>
      <c r="B303" s="1" t="s">
        <v>64</v>
      </c>
      <c r="C303" s="1"/>
      <c r="D303" s="1" t="s">
        <v>49</v>
      </c>
      <c r="E303" s="5" t="e">
        <f>ROUND(lei!#REF!/$E$4,0)</f>
        <v>#REF!</v>
      </c>
    </row>
    <row r="304" spans="1:5" x14ac:dyDescent="0.2">
      <c r="A304" s="24"/>
      <c r="B304" s="11" t="s">
        <v>76</v>
      </c>
      <c r="C304" s="11"/>
      <c r="D304" s="11" t="s">
        <v>18</v>
      </c>
      <c r="E304" s="8" t="e">
        <f>ROUND(lei!#REF!/$E$4,0)</f>
        <v>#REF!</v>
      </c>
    </row>
    <row r="305" spans="1:5" ht="44.25" x14ac:dyDescent="0.25">
      <c r="A305" s="23" t="s">
        <v>281</v>
      </c>
      <c r="B305" s="1" t="s">
        <v>72</v>
      </c>
      <c r="C305" s="1"/>
      <c r="D305" s="1" t="s">
        <v>49</v>
      </c>
      <c r="E305" s="5" t="e">
        <f>ROUND(lei!#REF!/$E$4,0)</f>
        <v>#REF!</v>
      </c>
    </row>
    <row r="306" spans="1:5" x14ac:dyDescent="0.2">
      <c r="A306" s="24"/>
      <c r="B306" s="11" t="s">
        <v>70</v>
      </c>
      <c r="C306" s="11"/>
      <c r="D306" s="11" t="s">
        <v>18</v>
      </c>
      <c r="E306" s="8" t="e">
        <f>ROUND(lei!#REF!/$E$4,0)</f>
        <v>#REF!</v>
      </c>
    </row>
    <row r="307" spans="1:5" x14ac:dyDescent="0.2">
      <c r="A307" s="24"/>
      <c r="B307" s="11" t="s">
        <v>66</v>
      </c>
      <c r="C307" s="11"/>
      <c r="D307" s="11" t="s">
        <v>18</v>
      </c>
      <c r="E307" s="8" t="e">
        <f>ROUND(lei!#REF!/$E$4,0)</f>
        <v>#REF!</v>
      </c>
    </row>
    <row r="308" spans="1:5" ht="29.25" x14ac:dyDescent="0.25">
      <c r="A308" s="23" t="s">
        <v>284</v>
      </c>
      <c r="B308" s="1" t="s">
        <v>72</v>
      </c>
      <c r="C308" s="1"/>
      <c r="D308" s="1" t="s">
        <v>260</v>
      </c>
      <c r="E308" s="5" t="e">
        <f>ROUND(lei!#REF!/$E$4,0)</f>
        <v>#REF!</v>
      </c>
    </row>
    <row r="309" spans="1:5" ht="29.25" x14ac:dyDescent="0.25">
      <c r="A309" s="23" t="s">
        <v>177</v>
      </c>
      <c r="B309" s="1" t="s">
        <v>66</v>
      </c>
      <c r="C309" s="1"/>
      <c r="D309" s="1" t="s">
        <v>18</v>
      </c>
      <c r="E309" s="5" t="e">
        <f>ROUND(lei!#REF!/$E$4,0)</f>
        <v>#REF!</v>
      </c>
    </row>
    <row r="310" spans="1:5" ht="58.5" x14ac:dyDescent="0.25">
      <c r="A310" s="23" t="s">
        <v>178</v>
      </c>
      <c r="B310" s="1" t="s">
        <v>72</v>
      </c>
      <c r="C310" s="1"/>
      <c r="D310" s="1" t="s">
        <v>49</v>
      </c>
      <c r="E310" s="5" t="e">
        <f>ROUND(lei!#REF!/$E$4,0)</f>
        <v>#REF!</v>
      </c>
    </row>
    <row r="311" spans="1:5" ht="29.25" x14ac:dyDescent="0.25">
      <c r="A311" s="23" t="s">
        <v>179</v>
      </c>
      <c r="B311" s="1" t="s">
        <v>72</v>
      </c>
      <c r="C311" s="1"/>
      <c r="D311" s="1" t="s">
        <v>49</v>
      </c>
      <c r="E311" s="5" t="e">
        <f>ROUND(lei!#REF!/$E$4,0)</f>
        <v>#REF!</v>
      </c>
    </row>
    <row r="312" spans="1:5" x14ac:dyDescent="0.2">
      <c r="A312" s="24"/>
      <c r="B312" s="11" t="s">
        <v>70</v>
      </c>
      <c r="C312" s="11"/>
      <c r="D312" s="11" t="s">
        <v>18</v>
      </c>
      <c r="E312" s="8" t="e">
        <f>ROUND(lei!#REF!/$E$4,0)</f>
        <v>#REF!</v>
      </c>
    </row>
    <row r="313" spans="1:5" ht="29.25" x14ac:dyDescent="0.25">
      <c r="A313" s="23" t="s">
        <v>180</v>
      </c>
      <c r="B313" s="1" t="s">
        <v>72</v>
      </c>
      <c r="C313" s="1"/>
      <c r="D313" s="1" t="s">
        <v>49</v>
      </c>
      <c r="E313" s="5" t="e">
        <f>ROUND(lei!#REF!/$E$4,0)</f>
        <v>#REF!</v>
      </c>
    </row>
    <row r="314" spans="1:5" x14ac:dyDescent="0.2">
      <c r="A314" s="24"/>
      <c r="B314" s="11" t="s">
        <v>66</v>
      </c>
      <c r="C314" s="11"/>
      <c r="D314" s="11" t="s">
        <v>77</v>
      </c>
      <c r="E314" s="8" t="e">
        <f>ROUND(lei!#REF!/$E$4,0)</f>
        <v>#REF!</v>
      </c>
    </row>
    <row r="315" spans="1:5" ht="29.25" x14ac:dyDescent="0.25">
      <c r="A315" s="23" t="s">
        <v>181</v>
      </c>
      <c r="B315" s="1" t="s">
        <v>70</v>
      </c>
      <c r="C315" s="1"/>
      <c r="D315" s="1" t="s">
        <v>56</v>
      </c>
      <c r="E315" s="5" t="e">
        <f>ROUND(lei!#REF!/$E$4,0)</f>
        <v>#REF!</v>
      </c>
    </row>
    <row r="316" spans="1:5" x14ac:dyDescent="0.2">
      <c r="A316" s="24"/>
      <c r="B316" s="11" t="s">
        <v>68</v>
      </c>
      <c r="C316" s="11"/>
      <c r="D316" s="11" t="s">
        <v>18</v>
      </c>
      <c r="E316" s="8" t="e">
        <f>ROUND(lei!#REF!/$E$4,0)</f>
        <v>#REF!</v>
      </c>
    </row>
    <row r="317" spans="1:5" x14ac:dyDescent="0.2">
      <c r="A317" s="24"/>
      <c r="B317" s="11" t="s">
        <v>73</v>
      </c>
      <c r="C317" s="11"/>
      <c r="D317" s="11" t="s">
        <v>19</v>
      </c>
      <c r="E317" s="8" t="e">
        <f>ROUND(lei!#REF!/$E$4,0)</f>
        <v>#REF!</v>
      </c>
    </row>
    <row r="318" spans="1:5" ht="29.25" x14ac:dyDescent="0.25">
      <c r="A318" s="23" t="s">
        <v>182</v>
      </c>
      <c r="B318" s="1" t="s">
        <v>70</v>
      </c>
      <c r="C318" s="1"/>
      <c r="D318" s="1" t="s">
        <v>49</v>
      </c>
      <c r="E318" s="5" t="e">
        <f>ROUND(lei!#REF!/$E$4,0)</f>
        <v>#REF!</v>
      </c>
    </row>
    <row r="319" spans="1:5" ht="29.25" x14ac:dyDescent="0.25">
      <c r="A319" s="23" t="s">
        <v>183</v>
      </c>
      <c r="B319" s="1" t="s">
        <v>70</v>
      </c>
      <c r="C319" s="1"/>
      <c r="D319" s="1" t="s">
        <v>49</v>
      </c>
      <c r="E319" s="5" t="e">
        <f>ROUND(lei!#REF!/$E$4,0)</f>
        <v>#REF!</v>
      </c>
    </row>
    <row r="320" spans="1:5" x14ac:dyDescent="0.2">
      <c r="A320" s="24"/>
      <c r="B320" s="11" t="s">
        <v>68</v>
      </c>
      <c r="C320" s="11"/>
      <c r="D320" s="11" t="s">
        <v>18</v>
      </c>
      <c r="E320" s="8" t="e">
        <f>ROUND(lei!#REF!/$E$4,0)</f>
        <v>#REF!</v>
      </c>
    </row>
    <row r="321" spans="1:5" ht="43.5" x14ac:dyDescent="0.25">
      <c r="A321" s="23" t="s">
        <v>184</v>
      </c>
      <c r="B321" s="1" t="s">
        <v>70</v>
      </c>
      <c r="C321" s="1"/>
      <c r="D321" s="1" t="s">
        <v>49</v>
      </c>
      <c r="E321" s="5" t="e">
        <f>ROUND(lei!#REF!/$E$4,0)</f>
        <v>#REF!</v>
      </c>
    </row>
    <row r="322" spans="1:5" ht="43.5" x14ac:dyDescent="0.25">
      <c r="A322" s="23" t="s">
        <v>185</v>
      </c>
      <c r="B322" s="1" t="s">
        <v>64</v>
      </c>
      <c r="C322" s="1"/>
      <c r="D322" s="1" t="s">
        <v>49</v>
      </c>
      <c r="E322" s="5" t="e">
        <f>ROUND(lei!#REF!/$E$4,0)</f>
        <v>#REF!</v>
      </c>
    </row>
    <row r="323" spans="1:5" ht="29.25" x14ac:dyDescent="0.25">
      <c r="A323" s="23" t="s">
        <v>186</v>
      </c>
      <c r="B323" s="1" t="s">
        <v>72</v>
      </c>
      <c r="C323" s="1"/>
      <c r="D323" s="1" t="s">
        <v>49</v>
      </c>
      <c r="E323" s="5" t="e">
        <f>ROUND(lei!#REF!/$E$4,0)</f>
        <v>#REF!</v>
      </c>
    </row>
    <row r="324" spans="1:5" ht="29.25" x14ac:dyDescent="0.25">
      <c r="A324" s="23" t="s">
        <v>187</v>
      </c>
      <c r="B324" s="1" t="s">
        <v>72</v>
      </c>
      <c r="C324" s="1"/>
      <c r="D324" s="1" t="s">
        <v>49</v>
      </c>
      <c r="E324" s="5" t="e">
        <f>ROUND(lei!#REF!/$E$4,0)</f>
        <v>#REF!</v>
      </c>
    </row>
    <row r="325" spans="1:5" x14ac:dyDescent="0.2">
      <c r="A325" s="24"/>
      <c r="B325" s="11" t="s">
        <v>66</v>
      </c>
      <c r="C325" s="11"/>
      <c r="D325" s="11" t="s">
        <v>18</v>
      </c>
      <c r="E325" s="8" t="e">
        <f>ROUND(lei!#REF!/$E$4,0)</f>
        <v>#REF!</v>
      </c>
    </row>
    <row r="326" spans="1:5" ht="29.25" x14ac:dyDescent="0.25">
      <c r="A326" s="23" t="s">
        <v>188</v>
      </c>
      <c r="B326" s="1" t="s">
        <v>66</v>
      </c>
      <c r="C326" s="1"/>
      <c r="D326" s="1" t="s">
        <v>18</v>
      </c>
      <c r="E326" s="5" t="e">
        <f>ROUND(lei!#REF!/$E$4,0)</f>
        <v>#REF!</v>
      </c>
    </row>
    <row r="327" spans="1:5" x14ac:dyDescent="0.2">
      <c r="A327" s="24"/>
      <c r="B327" s="11" t="s">
        <v>73</v>
      </c>
      <c r="C327" s="11"/>
      <c r="D327" s="11" t="s">
        <v>19</v>
      </c>
      <c r="E327" s="8" t="e">
        <f>ROUND(lei!#REF!/$E$4,0)</f>
        <v>#REF!</v>
      </c>
    </row>
    <row r="328" spans="1:5" ht="29.25" x14ac:dyDescent="0.25">
      <c r="A328" s="23" t="s">
        <v>189</v>
      </c>
      <c r="B328" s="1" t="s">
        <v>64</v>
      </c>
      <c r="C328" s="1"/>
      <c r="D328" s="1" t="s">
        <v>49</v>
      </c>
      <c r="E328" s="5" t="e">
        <f>ROUND(lei!#REF!/$E$4,0)</f>
        <v>#REF!</v>
      </c>
    </row>
    <row r="329" spans="1:5" x14ac:dyDescent="0.2">
      <c r="A329" s="24"/>
      <c r="B329" s="11" t="s">
        <v>76</v>
      </c>
      <c r="C329" s="11"/>
      <c r="D329" s="11" t="s">
        <v>18</v>
      </c>
      <c r="E329" s="8" t="e">
        <f>ROUND(lei!#REF!/$E$4,0)</f>
        <v>#REF!</v>
      </c>
    </row>
    <row r="330" spans="1:5" ht="15" x14ac:dyDescent="0.2">
      <c r="A330" s="23"/>
      <c r="B330" s="11" t="s">
        <v>69</v>
      </c>
      <c r="C330" s="11"/>
      <c r="D330" s="11" t="s">
        <v>19</v>
      </c>
      <c r="E330" s="8" t="e">
        <f>ROUND(lei!#REF!/$E$4,0)</f>
        <v>#REF!</v>
      </c>
    </row>
    <row r="331" spans="1:5" ht="29.25" x14ac:dyDescent="0.25">
      <c r="A331" s="23" t="s">
        <v>190</v>
      </c>
      <c r="B331" s="1" t="s">
        <v>67</v>
      </c>
      <c r="C331" s="1"/>
      <c r="D331" s="1" t="s">
        <v>78</v>
      </c>
      <c r="E331" s="5" t="e">
        <f>ROUND(lei!#REF!/$E$4,0)</f>
        <v>#REF!</v>
      </c>
    </row>
    <row r="332" spans="1:5" ht="29.25" x14ac:dyDescent="0.25">
      <c r="A332" s="23" t="s">
        <v>141</v>
      </c>
      <c r="B332" s="1" t="s">
        <v>69</v>
      </c>
      <c r="C332" s="1"/>
      <c r="D332" s="1" t="s">
        <v>79</v>
      </c>
      <c r="E332" s="5" t="e">
        <f>ROUND(lei!#REF!/$E$4,0)</f>
        <v>#REF!</v>
      </c>
    </row>
    <row r="333" spans="1:5" x14ac:dyDescent="0.2">
      <c r="A333" s="24"/>
      <c r="B333" s="11" t="s">
        <v>65</v>
      </c>
      <c r="C333" s="11"/>
      <c r="D333" s="11" t="s">
        <v>20</v>
      </c>
      <c r="E333" s="8" t="e">
        <f>ROUND(lei!#REF!/$E$4,0)</f>
        <v>#REF!</v>
      </c>
    </row>
    <row r="334" spans="1:5" x14ac:dyDescent="0.2">
      <c r="A334" s="24"/>
      <c r="B334" s="11" t="s">
        <v>80</v>
      </c>
      <c r="C334" s="11"/>
      <c r="D334" s="11">
        <v>125150</v>
      </c>
      <c r="E334" s="8" t="e">
        <f>ROUND(lei!#REF!/$E$4,0)</f>
        <v>#REF!</v>
      </c>
    </row>
    <row r="335" spans="1:5" s="13" customFormat="1" ht="27.6" customHeight="1" x14ac:dyDescent="0.25">
      <c r="A335" s="23" t="s">
        <v>315</v>
      </c>
      <c r="B335" s="1" t="s">
        <v>67</v>
      </c>
      <c r="C335" s="1"/>
      <c r="D335" s="1" t="s">
        <v>21</v>
      </c>
      <c r="E335" s="5">
        <v>12</v>
      </c>
    </row>
    <row r="336" spans="1:5" ht="29.25" x14ac:dyDescent="0.25">
      <c r="A336" s="23" t="s">
        <v>191</v>
      </c>
      <c r="B336" s="1" t="s">
        <v>70</v>
      </c>
      <c r="C336" s="1"/>
      <c r="D336" s="1" t="s">
        <v>81</v>
      </c>
      <c r="E336" s="5" t="e">
        <f>ROUND(lei!#REF!/$E$4,0)</f>
        <v>#REF!</v>
      </c>
    </row>
    <row r="337" spans="1:5" x14ac:dyDescent="0.2">
      <c r="A337" s="24"/>
      <c r="B337" s="11" t="s">
        <v>66</v>
      </c>
      <c r="C337" s="11"/>
      <c r="D337" s="11" t="s">
        <v>22</v>
      </c>
      <c r="E337" s="8" t="e">
        <f>ROUND(lei!#REF!/$E$4,0)</f>
        <v>#REF!</v>
      </c>
    </row>
    <row r="338" spans="1:5" ht="29.25" x14ac:dyDescent="0.25">
      <c r="A338" s="23" t="s">
        <v>192</v>
      </c>
      <c r="B338" s="1" t="s">
        <v>66</v>
      </c>
      <c r="C338" s="1"/>
      <c r="D338" s="1" t="s">
        <v>19</v>
      </c>
      <c r="E338" s="5" t="e">
        <f>ROUND(lei!#REF!/$E$4,0)</f>
        <v>#REF!</v>
      </c>
    </row>
    <row r="339" spans="1:5" ht="29.25" x14ac:dyDescent="0.25">
      <c r="A339" s="23" t="s">
        <v>193</v>
      </c>
      <c r="B339" s="1" t="s">
        <v>72</v>
      </c>
      <c r="C339" s="1"/>
      <c r="D339" s="1" t="s">
        <v>49</v>
      </c>
      <c r="E339" s="5" t="e">
        <f>ROUND(lei!#REF!/$E$4,0)</f>
        <v>#REF!</v>
      </c>
    </row>
    <row r="340" spans="1:5" x14ac:dyDescent="0.2">
      <c r="A340" s="24"/>
      <c r="B340" s="11" t="s">
        <v>66</v>
      </c>
      <c r="C340" s="11"/>
      <c r="D340" s="11" t="s">
        <v>18</v>
      </c>
      <c r="E340" s="8" t="e">
        <f>ROUND(lei!#REF!/$E$4,0)</f>
        <v>#REF!</v>
      </c>
    </row>
    <row r="341" spans="1:5" x14ac:dyDescent="0.2">
      <c r="A341" s="24"/>
      <c r="B341" s="11" t="s">
        <v>67</v>
      </c>
      <c r="C341" s="11"/>
      <c r="D341" s="11" t="s">
        <v>19</v>
      </c>
      <c r="E341" s="8" t="e">
        <f>ROUND(lei!#REF!/$E$4,0)</f>
        <v>#REF!</v>
      </c>
    </row>
    <row r="342" spans="1:5" ht="29.25" x14ac:dyDescent="0.25">
      <c r="A342" s="23" t="s">
        <v>194</v>
      </c>
      <c r="B342" s="1" t="s">
        <v>72</v>
      </c>
      <c r="C342" s="1"/>
      <c r="D342" s="1" t="s">
        <v>49</v>
      </c>
      <c r="E342" s="5" t="e">
        <f>ROUND(lei!#REF!/$E$4,0)</f>
        <v>#REF!</v>
      </c>
    </row>
    <row r="343" spans="1:5" x14ac:dyDescent="0.2">
      <c r="A343" s="24"/>
      <c r="B343" s="11" t="s">
        <v>70</v>
      </c>
      <c r="C343" s="11"/>
      <c r="D343" s="11" t="s">
        <v>18</v>
      </c>
      <c r="E343" s="8" t="e">
        <f>ROUND(lei!#REF!/$E$4,0)</f>
        <v>#REF!</v>
      </c>
    </row>
    <row r="344" spans="1:5" x14ac:dyDescent="0.2">
      <c r="A344" s="24"/>
      <c r="B344" s="11" t="s">
        <v>66</v>
      </c>
      <c r="C344" s="11"/>
      <c r="D344" s="11" t="s">
        <v>19</v>
      </c>
      <c r="E344" s="8" t="e">
        <f>ROUND(lei!#REF!/$E$4,0)</f>
        <v>#REF!</v>
      </c>
    </row>
    <row r="345" spans="1:5" x14ac:dyDescent="0.2">
      <c r="A345" s="24"/>
      <c r="B345" s="11" t="s">
        <v>67</v>
      </c>
      <c r="C345" s="11"/>
      <c r="D345" s="11" t="s">
        <v>20</v>
      </c>
      <c r="E345" s="8" t="e">
        <f>ROUND(lei!#REF!/$E$4,0)</f>
        <v>#REF!</v>
      </c>
    </row>
    <row r="346" spans="1:5" ht="29.25" x14ac:dyDescent="0.25">
      <c r="A346" s="23" t="s">
        <v>195</v>
      </c>
      <c r="B346" s="1" t="s">
        <v>70</v>
      </c>
      <c r="C346" s="1"/>
      <c r="D346" s="1" t="s">
        <v>49</v>
      </c>
      <c r="E346" s="5" t="e">
        <f>ROUND(lei!#REF!/$E$4,0)</f>
        <v>#REF!</v>
      </c>
    </row>
    <row r="347" spans="1:5" x14ac:dyDescent="0.2">
      <c r="A347" s="24"/>
      <c r="B347" s="11" t="s">
        <v>66</v>
      </c>
      <c r="C347" s="11"/>
      <c r="D347" s="11" t="s">
        <v>18</v>
      </c>
      <c r="E347" s="8" t="e">
        <f>ROUND(lei!#REF!/$E$4,0)</f>
        <v>#REF!</v>
      </c>
    </row>
    <row r="348" spans="1:5" ht="29.25" x14ac:dyDescent="0.25">
      <c r="A348" s="23" t="s">
        <v>196</v>
      </c>
      <c r="B348" s="1" t="s">
        <v>82</v>
      </c>
      <c r="C348" s="1"/>
      <c r="D348" s="1" t="s">
        <v>46</v>
      </c>
      <c r="E348" s="5" t="e">
        <f>ROUND(lei!#REF!/$E$4,0)</f>
        <v>#REF!</v>
      </c>
    </row>
    <row r="349" spans="1:5" ht="29.25" x14ac:dyDescent="0.25">
      <c r="A349" s="23" t="s">
        <v>197</v>
      </c>
      <c r="B349" s="1" t="s">
        <v>257</v>
      </c>
      <c r="C349" s="1"/>
      <c r="D349" s="1" t="s">
        <v>27</v>
      </c>
      <c r="E349" s="5" t="e">
        <f>ROUND(lei!#REF!/$E$4,0)</f>
        <v>#REF!</v>
      </c>
    </row>
    <row r="350" spans="1:5" ht="29.25" x14ac:dyDescent="0.25">
      <c r="A350" s="23" t="s">
        <v>198</v>
      </c>
      <c r="B350" s="1" t="s">
        <v>65</v>
      </c>
      <c r="C350" s="1"/>
      <c r="D350" s="1" t="s">
        <v>81</v>
      </c>
      <c r="E350" s="5" t="e">
        <f>ROUND(lei!#REF!/$E$4,0)</f>
        <v>#REF!</v>
      </c>
    </row>
    <row r="351" spans="1:5" ht="15" x14ac:dyDescent="0.2">
      <c r="A351" s="23"/>
      <c r="B351" s="2" t="s">
        <v>257</v>
      </c>
      <c r="C351" s="2"/>
      <c r="D351" s="2" t="s">
        <v>77</v>
      </c>
      <c r="E351" s="6">
        <v>15</v>
      </c>
    </row>
    <row r="352" spans="1:5" ht="29.25" x14ac:dyDescent="0.25">
      <c r="A352" s="23" t="s">
        <v>318</v>
      </c>
      <c r="B352" s="1" t="s">
        <v>83</v>
      </c>
      <c r="C352" s="1"/>
      <c r="D352" s="1" t="s">
        <v>51</v>
      </c>
      <c r="E352" s="5" t="e">
        <f>ROUND(lei!#REF!/$E$4,0)</f>
        <v>#REF!</v>
      </c>
    </row>
    <row r="353" spans="1:5" ht="29.25" x14ac:dyDescent="0.25">
      <c r="A353" s="23" t="s">
        <v>316</v>
      </c>
      <c r="B353" s="1" t="s">
        <v>66</v>
      </c>
      <c r="C353" s="1"/>
      <c r="D353" s="1" t="s">
        <v>320</v>
      </c>
      <c r="E353" s="5">
        <v>15</v>
      </c>
    </row>
    <row r="354" spans="1:5" ht="29.25" x14ac:dyDescent="0.25">
      <c r="A354" s="23" t="s">
        <v>319</v>
      </c>
      <c r="B354" s="1" t="s">
        <v>83</v>
      </c>
      <c r="C354" s="2"/>
      <c r="D354" s="1" t="s">
        <v>56</v>
      </c>
      <c r="E354" s="5" t="e">
        <f>ROUND(lei!#REF!/$E$4,0)</f>
        <v>#REF!</v>
      </c>
    </row>
    <row r="355" spans="1:5" ht="29.25" x14ac:dyDescent="0.25">
      <c r="A355" s="82" t="s">
        <v>317</v>
      </c>
      <c r="B355" s="79" t="s">
        <v>66</v>
      </c>
      <c r="C355" s="83"/>
      <c r="D355" s="81" t="s">
        <v>320</v>
      </c>
      <c r="E355" s="84">
        <v>15</v>
      </c>
    </row>
    <row r="356" spans="1:5" ht="30" x14ac:dyDescent="0.25">
      <c r="A356" s="23" t="s">
        <v>144</v>
      </c>
      <c r="B356" s="1" t="s">
        <v>252</v>
      </c>
      <c r="C356" s="18"/>
      <c r="D356" s="1" t="s">
        <v>295</v>
      </c>
      <c r="E356" s="80" t="e">
        <f>ROUND(lei!#REF!/$E$4,0)</f>
        <v>#REF!</v>
      </c>
    </row>
    <row r="357" spans="1:5" ht="30" x14ac:dyDescent="0.25">
      <c r="A357" s="23" t="s">
        <v>199</v>
      </c>
      <c r="B357" s="10" t="s">
        <v>253</v>
      </c>
      <c r="C357" s="10"/>
      <c r="D357" s="1" t="s">
        <v>18</v>
      </c>
      <c r="E357" s="5" t="e">
        <f>ROUND(lei!#REF!/$E$4,0)</f>
        <v>#REF!</v>
      </c>
    </row>
    <row r="358" spans="1:5" ht="29.25" x14ac:dyDescent="0.25">
      <c r="A358" s="23" t="s">
        <v>200</v>
      </c>
      <c r="B358" s="1" t="s">
        <v>64</v>
      </c>
      <c r="C358" s="1"/>
      <c r="D358" s="1" t="s">
        <v>81</v>
      </c>
      <c r="E358" s="5" t="e">
        <f>ROUND(lei!#REF!/$E$4,0)</f>
        <v>#REF!</v>
      </c>
    </row>
    <row r="359" spans="1:5" x14ac:dyDescent="0.2">
      <c r="A359" s="24"/>
      <c r="B359" s="11" t="s">
        <v>76</v>
      </c>
      <c r="C359" s="11"/>
      <c r="D359" s="11" t="s">
        <v>77</v>
      </c>
      <c r="E359" s="8" t="e">
        <f>ROUND(lei!#REF!/$E$4,0)</f>
        <v>#REF!</v>
      </c>
    </row>
    <row r="360" spans="1:5" ht="29.25" x14ac:dyDescent="0.25">
      <c r="A360" s="23" t="s">
        <v>201</v>
      </c>
      <c r="B360" s="1" t="s">
        <v>83</v>
      </c>
      <c r="C360" s="1"/>
      <c r="D360" s="1" t="s">
        <v>49</v>
      </c>
      <c r="E360" s="5" t="e">
        <f>ROUND(lei!#REF!/$E$4,0)</f>
        <v>#REF!</v>
      </c>
    </row>
    <row r="361" spans="1:5" x14ac:dyDescent="0.2">
      <c r="A361" s="24"/>
      <c r="B361" s="11" t="s">
        <v>83</v>
      </c>
      <c r="C361" s="11"/>
      <c r="D361" s="11" t="s">
        <v>18</v>
      </c>
      <c r="E361" s="8" t="e">
        <f>ROUND(lei!#REF!/$E$4,0)</f>
        <v>#REF!</v>
      </c>
    </row>
    <row r="362" spans="1:5" ht="30" x14ac:dyDescent="0.25">
      <c r="A362" s="21" t="s">
        <v>309</v>
      </c>
      <c r="B362" s="1" t="s">
        <v>257</v>
      </c>
      <c r="C362" s="1"/>
      <c r="D362" s="1" t="s">
        <v>21</v>
      </c>
      <c r="E362" s="5">
        <v>15</v>
      </c>
    </row>
    <row r="363" spans="1:5" ht="29.25" x14ac:dyDescent="0.25">
      <c r="A363" s="23" t="s">
        <v>146</v>
      </c>
      <c r="B363" s="1" t="s">
        <v>66</v>
      </c>
      <c r="C363" s="1"/>
      <c r="D363" s="1" t="s">
        <v>51</v>
      </c>
      <c r="E363" s="5" t="e">
        <f>ROUND(lei!#REF!/$E$4,0)</f>
        <v>#REF!</v>
      </c>
    </row>
    <row r="364" spans="1:5" ht="27.6" customHeight="1" x14ac:dyDescent="0.25">
      <c r="A364" s="23" t="s">
        <v>147</v>
      </c>
      <c r="B364" s="1" t="s">
        <v>66</v>
      </c>
      <c r="C364" s="1"/>
      <c r="D364" s="1" t="s">
        <v>56</v>
      </c>
      <c r="E364" s="5" t="e">
        <f>ROUND(lei!#REF!/$E$4,0)</f>
        <v>#REF!</v>
      </c>
    </row>
    <row r="365" spans="1:5" ht="29.25" x14ac:dyDescent="0.25">
      <c r="A365" s="23" t="s">
        <v>202</v>
      </c>
      <c r="B365" s="1" t="s">
        <v>66</v>
      </c>
      <c r="C365" s="1"/>
      <c r="D365" s="1" t="s">
        <v>49</v>
      </c>
      <c r="E365" s="5" t="e">
        <f>ROUND(lei!#REF!/$E$4,0)</f>
        <v>#REF!</v>
      </c>
    </row>
    <row r="366" spans="1:5" ht="29.25" x14ac:dyDescent="0.25">
      <c r="A366" s="23" t="s">
        <v>203</v>
      </c>
      <c r="B366" s="1" t="s">
        <v>66</v>
      </c>
      <c r="C366" s="1"/>
      <c r="D366" s="1" t="s">
        <v>49</v>
      </c>
      <c r="E366" s="5" t="e">
        <f>ROUND(lei!#REF!/$E$4,0)</f>
        <v>#REF!</v>
      </c>
    </row>
    <row r="367" spans="1:5" s="13" customFormat="1" ht="30" x14ac:dyDescent="0.25">
      <c r="A367" s="21" t="s">
        <v>311</v>
      </c>
      <c r="B367" s="1" t="s">
        <v>257</v>
      </c>
      <c r="C367" s="1"/>
      <c r="D367" s="1" t="s">
        <v>20</v>
      </c>
      <c r="E367" s="5">
        <v>18</v>
      </c>
    </row>
    <row r="368" spans="1:5" ht="29.25" x14ac:dyDescent="0.25">
      <c r="A368" s="23" t="s">
        <v>204</v>
      </c>
      <c r="B368" s="1" t="s">
        <v>67</v>
      </c>
      <c r="C368" s="1"/>
      <c r="D368" s="1" t="s">
        <v>85</v>
      </c>
      <c r="E368" s="5" t="e">
        <f>ROUND(lei!#REF!/$E$4,0)</f>
        <v>#REF!</v>
      </c>
    </row>
    <row r="369" spans="1:5" ht="29.25" x14ac:dyDescent="0.25">
      <c r="A369" s="23" t="s">
        <v>205</v>
      </c>
      <c r="B369" s="1" t="s">
        <v>84</v>
      </c>
      <c r="C369" s="1"/>
      <c r="D369" s="1" t="s">
        <v>77</v>
      </c>
      <c r="E369" s="5" t="e">
        <f>ROUND(lei!#REF!/$E$4,0)</f>
        <v>#REF!</v>
      </c>
    </row>
    <row r="370" spans="1:5" x14ac:dyDescent="0.2">
      <c r="A370" s="24"/>
      <c r="B370" s="11" t="s">
        <v>84</v>
      </c>
      <c r="C370" s="11"/>
      <c r="D370" s="11" t="s">
        <v>86</v>
      </c>
      <c r="E370" s="8" t="e">
        <f>ROUND(lei!#REF!/$E$4,0)</f>
        <v>#REF!</v>
      </c>
    </row>
    <row r="371" spans="1:5" ht="29.25" x14ac:dyDescent="0.25">
      <c r="A371" s="23" t="s">
        <v>206</v>
      </c>
      <c r="B371" s="1" t="s">
        <v>70</v>
      </c>
      <c r="C371" s="1"/>
      <c r="D371" s="1" t="s">
        <v>49</v>
      </c>
      <c r="E371" s="5" t="e">
        <f>ROUND(lei!#REF!/$E$4,0)</f>
        <v>#REF!</v>
      </c>
    </row>
    <row r="372" spans="1:5" ht="29.25" x14ac:dyDescent="0.25">
      <c r="A372" s="23" t="s">
        <v>154</v>
      </c>
      <c r="B372" s="1" t="s">
        <v>66</v>
      </c>
      <c r="C372" s="1"/>
      <c r="D372" s="1" t="s">
        <v>18</v>
      </c>
      <c r="E372" s="5" t="e">
        <f>ROUND(lei!#REF!/$E$4,0)</f>
        <v>#REF!</v>
      </c>
    </row>
    <row r="373" spans="1:5" x14ac:dyDescent="0.2">
      <c r="A373" s="24"/>
      <c r="B373" s="11" t="s">
        <v>84</v>
      </c>
      <c r="C373" s="11"/>
      <c r="D373" s="11" t="s">
        <v>20</v>
      </c>
      <c r="E373" s="8" t="e">
        <f>ROUND(lei!#REF!/$E$4,0)</f>
        <v>#REF!</v>
      </c>
    </row>
    <row r="374" spans="1:5" ht="29.25" x14ac:dyDescent="0.25">
      <c r="A374" s="23" t="s">
        <v>207</v>
      </c>
      <c r="B374" s="1" t="s">
        <v>67</v>
      </c>
      <c r="C374" s="1"/>
      <c r="D374" s="1" t="s">
        <v>27</v>
      </c>
      <c r="E374" s="5" t="e">
        <f>ROUND(lei!#REF!/$E$4,0)</f>
        <v>#REF!</v>
      </c>
    </row>
    <row r="375" spans="1:5" ht="29.25" x14ac:dyDescent="0.25">
      <c r="A375" s="23" t="s">
        <v>208</v>
      </c>
      <c r="B375" s="1" t="s">
        <v>84</v>
      </c>
      <c r="C375" s="1"/>
      <c r="D375" s="1" t="s">
        <v>18</v>
      </c>
      <c r="E375" s="5" t="e">
        <f>ROUND(lei!#REF!/$E$4,0)</f>
        <v>#REF!</v>
      </c>
    </row>
    <row r="376" spans="1:5" ht="29.25" x14ac:dyDescent="0.25">
      <c r="A376" s="23" t="s">
        <v>255</v>
      </c>
      <c r="B376" s="1" t="s">
        <v>256</v>
      </c>
      <c r="C376" s="1"/>
      <c r="D376" s="1" t="s">
        <v>20</v>
      </c>
      <c r="E376" s="5" t="e">
        <f>ROUND(lei!#REF!/$E$4,0)</f>
        <v>#REF!</v>
      </c>
    </row>
    <row r="377" spans="1:5" ht="15" x14ac:dyDescent="0.2">
      <c r="A377" s="23"/>
      <c r="B377" s="11" t="s">
        <v>257</v>
      </c>
      <c r="C377" s="10"/>
      <c r="D377" s="10" t="s">
        <v>27</v>
      </c>
      <c r="E377" s="7" t="e">
        <f>ROUND(lei!#REF!/$E$4,0)</f>
        <v>#REF!</v>
      </c>
    </row>
    <row r="378" spans="1:5" ht="45" x14ac:dyDescent="0.25">
      <c r="A378" s="21" t="s">
        <v>310</v>
      </c>
      <c r="B378" s="1" t="s">
        <v>257</v>
      </c>
      <c r="C378" s="1"/>
      <c r="D378" s="1" t="s">
        <v>19</v>
      </c>
      <c r="E378" s="5">
        <v>18</v>
      </c>
    </row>
    <row r="379" spans="1:5" ht="29.25" x14ac:dyDescent="0.25">
      <c r="A379" s="23" t="s">
        <v>254</v>
      </c>
      <c r="B379" s="1" t="s">
        <v>66</v>
      </c>
      <c r="C379" s="1"/>
      <c r="D379" s="1" t="s">
        <v>19</v>
      </c>
      <c r="E379" s="5" t="e">
        <f>ROUND(lei!#REF!/$E$4,0)</f>
        <v>#REF!</v>
      </c>
    </row>
    <row r="380" spans="1:5" ht="29.25" x14ac:dyDescent="0.25">
      <c r="A380" s="23" t="s">
        <v>155</v>
      </c>
      <c r="B380" s="1" t="s">
        <v>70</v>
      </c>
      <c r="C380" s="1"/>
      <c r="D380" s="1" t="s">
        <v>56</v>
      </c>
      <c r="E380" s="5" t="e">
        <f>ROUND(lei!#REF!/$E$4,0)</f>
        <v>#REF!</v>
      </c>
    </row>
    <row r="381" spans="1:5" ht="29.25" x14ac:dyDescent="0.25">
      <c r="A381" s="23" t="s">
        <v>209</v>
      </c>
      <c r="B381" s="1" t="s">
        <v>64</v>
      </c>
      <c r="C381" s="1"/>
      <c r="D381" s="1" t="s">
        <v>81</v>
      </c>
      <c r="E381" s="5" t="e">
        <f>ROUND(lei!#REF!/$E$4,0)</f>
        <v>#REF!</v>
      </c>
    </row>
    <row r="382" spans="1:5" ht="29.25" x14ac:dyDescent="0.25">
      <c r="A382" s="23" t="s">
        <v>159</v>
      </c>
      <c r="B382" s="1" t="s">
        <v>66</v>
      </c>
      <c r="C382" s="1"/>
      <c r="D382" s="1" t="s">
        <v>19</v>
      </c>
      <c r="E382" s="5" t="e">
        <f>ROUND(lei!#REF!/$E$4,0)</f>
        <v>#REF!</v>
      </c>
    </row>
    <row r="383" spans="1:5" ht="30" x14ac:dyDescent="0.25">
      <c r="A383" s="78" t="s">
        <v>312</v>
      </c>
      <c r="B383" s="1" t="s">
        <v>257</v>
      </c>
      <c r="C383" s="1"/>
      <c r="D383" s="1" t="s">
        <v>21</v>
      </c>
      <c r="E383" s="76">
        <v>19</v>
      </c>
    </row>
    <row r="384" spans="1:5" ht="29.25" x14ac:dyDescent="0.25">
      <c r="A384" s="23" t="s">
        <v>210</v>
      </c>
      <c r="B384" s="1" t="s">
        <v>70</v>
      </c>
      <c r="C384" s="1"/>
      <c r="D384" s="1" t="s">
        <v>49</v>
      </c>
      <c r="E384" s="5" t="e">
        <f>ROUND(lei!#REF!/$E$4,0)</f>
        <v>#REF!</v>
      </c>
    </row>
    <row r="385" spans="1:5" ht="29.25" x14ac:dyDescent="0.2">
      <c r="A385" s="23" t="s">
        <v>211</v>
      </c>
      <c r="B385" s="11"/>
      <c r="C385" s="11"/>
      <c r="D385" s="11"/>
      <c r="E385" s="8"/>
    </row>
    <row r="386" spans="1:5" ht="29.25" x14ac:dyDescent="0.25">
      <c r="A386" s="23" t="s">
        <v>258</v>
      </c>
      <c r="B386" s="1" t="s">
        <v>70</v>
      </c>
      <c r="C386" s="2"/>
      <c r="D386" s="1" t="s">
        <v>49</v>
      </c>
      <c r="E386" s="5" t="e">
        <f>ROUND(lei!#REF!/$E$4,0)</f>
        <v>#REF!</v>
      </c>
    </row>
    <row r="387" spans="1:5" ht="29.25" x14ac:dyDescent="0.25">
      <c r="A387" s="23" t="s">
        <v>212</v>
      </c>
      <c r="B387" s="1" t="s">
        <v>65</v>
      </c>
      <c r="C387" s="1"/>
      <c r="D387" s="1" t="s">
        <v>81</v>
      </c>
      <c r="E387" s="5" t="e">
        <f>ROUND(lei!#REF!/$E$4,0)</f>
        <v>#REF!</v>
      </c>
    </row>
    <row r="388" spans="1:5" ht="29.25" x14ac:dyDescent="0.25">
      <c r="A388" s="23" t="s">
        <v>213</v>
      </c>
      <c r="B388" s="1" t="s">
        <v>70</v>
      </c>
      <c r="C388" s="1"/>
      <c r="D388" s="1" t="s">
        <v>49</v>
      </c>
      <c r="E388" s="5" t="e">
        <f>ROUND(lei!#REF!/$E$4,0)</f>
        <v>#REF!</v>
      </c>
    </row>
    <row r="389" spans="1:5" ht="29.25" x14ac:dyDescent="0.25">
      <c r="A389" s="23" t="s">
        <v>214</v>
      </c>
      <c r="B389" s="1" t="s">
        <v>70</v>
      </c>
      <c r="C389" s="1"/>
      <c r="D389" s="1" t="s">
        <v>49</v>
      </c>
      <c r="E389" s="5" t="e">
        <f>ROUND(lei!#REF!/$E$4,0)</f>
        <v>#REF!</v>
      </c>
    </row>
    <row r="390" spans="1:5" ht="29.25" x14ac:dyDescent="0.25">
      <c r="A390" s="23" t="s">
        <v>215</v>
      </c>
      <c r="B390" s="1" t="s">
        <v>70</v>
      </c>
      <c r="C390" s="1"/>
      <c r="D390" s="1" t="s">
        <v>49</v>
      </c>
      <c r="E390" s="5" t="e">
        <f>ROUND(lei!#REF!/$E$4,0)</f>
        <v>#REF!</v>
      </c>
    </row>
    <row r="391" spans="1:5" ht="29.25" x14ac:dyDescent="0.25">
      <c r="A391" s="23" t="s">
        <v>216</v>
      </c>
      <c r="B391" s="1" t="s">
        <v>70</v>
      </c>
      <c r="C391" s="1"/>
      <c r="D391" s="1" t="s">
        <v>49</v>
      </c>
      <c r="E391" s="5" t="e">
        <f>ROUND(lei!#REF!/$E$4,0)</f>
        <v>#REF!</v>
      </c>
    </row>
    <row r="392" spans="1:5" ht="29.25" x14ac:dyDescent="0.25">
      <c r="A392" s="23" t="s">
        <v>217</v>
      </c>
      <c r="B392" s="1" t="s">
        <v>70</v>
      </c>
      <c r="C392" s="1"/>
      <c r="D392" s="1" t="s">
        <v>49</v>
      </c>
      <c r="E392" s="5" t="e">
        <f>ROUND(lei!#REF!/$E$4,0)</f>
        <v>#REF!</v>
      </c>
    </row>
    <row r="393" spans="1:5" ht="29.25" x14ac:dyDescent="0.25">
      <c r="A393" s="23" t="s">
        <v>218</v>
      </c>
      <c r="B393" s="1" t="s">
        <v>70</v>
      </c>
      <c r="C393" s="1"/>
      <c r="D393" s="1" t="s">
        <v>49</v>
      </c>
      <c r="E393" s="5" t="e">
        <f>ROUND(lei!#REF!/$E$4,0)</f>
        <v>#REF!</v>
      </c>
    </row>
    <row r="394" spans="1:5" ht="29.25" x14ac:dyDescent="0.25">
      <c r="A394" s="23" t="s">
        <v>219</v>
      </c>
      <c r="B394" s="1" t="s">
        <v>70</v>
      </c>
      <c r="C394" s="1"/>
      <c r="D394" s="1" t="s">
        <v>22</v>
      </c>
      <c r="E394" s="5" t="e">
        <f>ROUND(lei!#REF!/$E$4,0)</f>
        <v>#REF!</v>
      </c>
    </row>
    <row r="395" spans="1:5" ht="29.25" x14ac:dyDescent="0.25">
      <c r="A395" s="23" t="s">
        <v>220</v>
      </c>
      <c r="B395" s="1" t="s">
        <v>70</v>
      </c>
      <c r="C395" s="1"/>
      <c r="D395" s="1" t="s">
        <v>22</v>
      </c>
      <c r="E395" s="5" t="e">
        <f>ROUND(lei!#REF!/$E$4,0)</f>
        <v>#REF!</v>
      </c>
    </row>
    <row r="396" spans="1:5" ht="29.25" x14ac:dyDescent="0.25">
      <c r="A396" s="23" t="s">
        <v>221</v>
      </c>
      <c r="B396" s="1" t="s">
        <v>70</v>
      </c>
      <c r="C396" s="1"/>
      <c r="D396" s="1" t="s">
        <v>49</v>
      </c>
      <c r="E396" s="5" t="e">
        <f>ROUND(lei!#REF!/$E$4,0)</f>
        <v>#REF!</v>
      </c>
    </row>
    <row r="397" spans="1:5" ht="29.25" x14ac:dyDescent="0.25">
      <c r="A397" s="23" t="s">
        <v>308</v>
      </c>
      <c r="B397" s="1" t="s">
        <v>70</v>
      </c>
      <c r="C397" s="1"/>
      <c r="D397" s="1" t="s">
        <v>22</v>
      </c>
      <c r="E397" s="5">
        <v>4</v>
      </c>
    </row>
    <row r="398" spans="1:5" ht="29.25" x14ac:dyDescent="0.25">
      <c r="A398" s="23" t="s">
        <v>222</v>
      </c>
      <c r="B398" s="1" t="s">
        <v>70</v>
      </c>
      <c r="C398" s="1"/>
      <c r="D398" s="1" t="s">
        <v>260</v>
      </c>
      <c r="E398" s="5" t="e">
        <f>ROUND(lei!#REF!/$E$4,0)</f>
        <v>#REF!</v>
      </c>
    </row>
    <row r="399" spans="1:5" ht="29.25" x14ac:dyDescent="0.25">
      <c r="A399" s="23" t="s">
        <v>259</v>
      </c>
      <c r="B399" s="1" t="s">
        <v>70</v>
      </c>
      <c r="C399" s="1"/>
      <c r="D399" s="1" t="s">
        <v>74</v>
      </c>
      <c r="E399" s="5" t="e">
        <f>ROUND(lei!#REF!/$E$4,0)</f>
        <v>#REF!</v>
      </c>
    </row>
    <row r="400" spans="1:5" ht="29.25" x14ac:dyDescent="0.25">
      <c r="A400" s="23" t="s">
        <v>223</v>
      </c>
      <c r="B400" s="1" t="s">
        <v>64</v>
      </c>
      <c r="C400" s="1"/>
      <c r="D400" s="1" t="s">
        <v>19</v>
      </c>
      <c r="E400" s="5" t="e">
        <f>ROUND(lei!#REF!/$E$4,0)</f>
        <v>#REF!</v>
      </c>
    </row>
    <row r="401" spans="1:5" ht="29.25" x14ac:dyDescent="0.25">
      <c r="A401" s="23" t="s">
        <v>224</v>
      </c>
      <c r="B401" s="1" t="s">
        <v>70</v>
      </c>
      <c r="C401" s="1"/>
      <c r="D401" s="1" t="s">
        <v>49</v>
      </c>
      <c r="E401" s="5" t="e">
        <f>ROUND(lei!#REF!/$E$4,0)</f>
        <v>#REF!</v>
      </c>
    </row>
    <row r="402" spans="1:5" ht="29.25" x14ac:dyDescent="0.25">
      <c r="A402" s="23" t="s">
        <v>225</v>
      </c>
      <c r="B402" s="1" t="s">
        <v>70</v>
      </c>
      <c r="C402" s="1"/>
      <c r="D402" s="1" t="s">
        <v>49</v>
      </c>
      <c r="E402" s="5" t="e">
        <f>ROUND(lei!#REF!/$E$4,0)</f>
        <v>#REF!</v>
      </c>
    </row>
    <row r="403" spans="1:5" ht="29.25" x14ac:dyDescent="0.25">
      <c r="A403" s="23" t="s">
        <v>226</v>
      </c>
      <c r="B403" s="1" t="s">
        <v>64</v>
      </c>
      <c r="C403" s="1"/>
      <c r="D403" s="1" t="s">
        <v>49</v>
      </c>
      <c r="E403" s="5" t="e">
        <f>ROUND(lei!#REF!/$E$4,0)</f>
        <v>#REF!</v>
      </c>
    </row>
    <row r="404" spans="1:5" ht="29.25" x14ac:dyDescent="0.25">
      <c r="A404" s="23" t="s">
        <v>227</v>
      </c>
      <c r="B404" s="1" t="s">
        <v>64</v>
      </c>
      <c r="C404" s="1"/>
      <c r="D404" s="1" t="s">
        <v>49</v>
      </c>
      <c r="E404" s="5" t="e">
        <f>ROUND(lei!#REF!/$E$4,0)</f>
        <v>#REF!</v>
      </c>
    </row>
    <row r="405" spans="1:5" ht="29.25" x14ac:dyDescent="0.25">
      <c r="A405" s="23" t="s">
        <v>228</v>
      </c>
      <c r="B405" s="1" t="s">
        <v>70</v>
      </c>
      <c r="C405" s="1"/>
      <c r="D405" s="1" t="s">
        <v>49</v>
      </c>
      <c r="E405" s="5" t="e">
        <f>ROUND(lei!#REF!/$E$4,0)</f>
        <v>#REF!</v>
      </c>
    </row>
    <row r="406" spans="1:5" ht="29.25" x14ac:dyDescent="0.25">
      <c r="A406" s="23" t="s">
        <v>229</v>
      </c>
      <c r="B406" s="1" t="s">
        <v>70</v>
      </c>
      <c r="C406" s="1"/>
      <c r="D406" s="1" t="s">
        <v>49</v>
      </c>
      <c r="E406" s="5" t="e">
        <f>ROUND(lei!#REF!/$E$4,0)</f>
        <v>#REF!</v>
      </c>
    </row>
    <row r="407" spans="1:5" ht="29.25" x14ac:dyDescent="0.25">
      <c r="A407" s="23" t="s">
        <v>230</v>
      </c>
      <c r="B407" s="1" t="s">
        <v>70</v>
      </c>
      <c r="C407" s="1"/>
      <c r="D407" s="1" t="s">
        <v>49</v>
      </c>
      <c r="E407" s="5" t="e">
        <f>ROUND(lei!#REF!/$E$4,0)</f>
        <v>#REF!</v>
      </c>
    </row>
    <row r="408" spans="1:5" ht="29.25" x14ac:dyDescent="0.25">
      <c r="A408" s="23" t="s">
        <v>231</v>
      </c>
      <c r="B408" s="1" t="s">
        <v>70</v>
      </c>
      <c r="C408" s="1"/>
      <c r="D408" s="1" t="s">
        <v>49</v>
      </c>
      <c r="E408" s="5" t="e">
        <f>ROUND(lei!#REF!/$E$4,0)</f>
        <v>#REF!</v>
      </c>
    </row>
    <row r="409" spans="1:5" x14ac:dyDescent="0.2">
      <c r="A409" s="24"/>
      <c r="B409" s="11" t="s">
        <v>70</v>
      </c>
      <c r="C409" s="11"/>
      <c r="D409" s="11" t="s">
        <v>18</v>
      </c>
      <c r="E409" s="8" t="e">
        <f>ROUND(lei!#REF!/$E$4,0)</f>
        <v>#REF!</v>
      </c>
    </row>
    <row r="410" spans="1:5" ht="29.25" x14ac:dyDescent="0.25">
      <c r="A410" s="23" t="s">
        <v>232</v>
      </c>
      <c r="B410" s="1" t="s">
        <v>66</v>
      </c>
      <c r="C410" s="1"/>
      <c r="D410" s="1" t="s">
        <v>85</v>
      </c>
      <c r="E410" s="5" t="e">
        <f>ROUND(lei!#REF!/$E$4,0)</f>
        <v>#REF!</v>
      </c>
    </row>
    <row r="411" spans="1:5" ht="29.25" x14ac:dyDescent="0.25">
      <c r="A411" s="23" t="s">
        <v>233</v>
      </c>
      <c r="B411" s="1" t="s">
        <v>64</v>
      </c>
      <c r="C411" s="1"/>
      <c r="D411" s="1" t="s">
        <v>49</v>
      </c>
      <c r="E411" s="5" t="e">
        <f>ROUND(lei!#REF!/$E$4,0)</f>
        <v>#REF!</v>
      </c>
    </row>
    <row r="412" spans="1:5" ht="29.25" x14ac:dyDescent="0.25">
      <c r="A412" s="23" t="s">
        <v>234</v>
      </c>
      <c r="B412" s="1" t="s">
        <v>87</v>
      </c>
      <c r="C412" s="1"/>
      <c r="D412" s="1" t="s">
        <v>19</v>
      </c>
      <c r="E412" s="5" t="e">
        <f>ROUND(lei!#REF!/$E$4,0)</f>
        <v>#REF!</v>
      </c>
    </row>
    <row r="413" spans="1:5" ht="29.25" x14ac:dyDescent="0.25">
      <c r="A413" s="23" t="s">
        <v>235</v>
      </c>
      <c r="B413" s="1" t="s">
        <v>70</v>
      </c>
      <c r="C413" s="1"/>
      <c r="D413" s="1" t="s">
        <v>49</v>
      </c>
      <c r="E413" s="5" t="e">
        <f>ROUND(lei!#REF!/$E$4,0)</f>
        <v>#REF!</v>
      </c>
    </row>
    <row r="414" spans="1:5" ht="29.25" x14ac:dyDescent="0.25">
      <c r="A414" s="23" t="s">
        <v>236</v>
      </c>
      <c r="B414" s="1" t="s">
        <v>88</v>
      </c>
      <c r="C414" s="1"/>
      <c r="D414" s="1" t="s">
        <v>19</v>
      </c>
      <c r="E414" s="5" t="e">
        <f>ROUND(lei!#REF!/$E$4,0)</f>
        <v>#REF!</v>
      </c>
    </row>
    <row r="415" spans="1:5" ht="29.25" x14ac:dyDescent="0.25">
      <c r="A415" s="23" t="s">
        <v>237</v>
      </c>
      <c r="B415" s="1" t="s">
        <v>64</v>
      </c>
      <c r="C415" s="1"/>
      <c r="D415" s="1" t="s">
        <v>49</v>
      </c>
      <c r="E415" s="5" t="e">
        <f>ROUND(lei!#REF!/$E$4,0)</f>
        <v>#REF!</v>
      </c>
    </row>
    <row r="416" spans="1:5" ht="29.25" x14ac:dyDescent="0.25">
      <c r="A416" s="23" t="s">
        <v>238</v>
      </c>
      <c r="B416" s="1" t="s">
        <v>71</v>
      </c>
      <c r="C416" s="1"/>
      <c r="D416" s="1" t="s">
        <v>18</v>
      </c>
      <c r="E416" s="5" t="e">
        <f>ROUND(lei!#REF!/$E$4,0)</f>
        <v>#REF!</v>
      </c>
    </row>
    <row r="417" spans="1:5" ht="29.25" x14ac:dyDescent="0.25">
      <c r="A417" s="23" t="s">
        <v>239</v>
      </c>
      <c r="B417" s="1" t="s">
        <v>70</v>
      </c>
      <c r="C417" s="1"/>
      <c r="D417" s="1" t="s">
        <v>49</v>
      </c>
      <c r="E417" s="5" t="e">
        <f>ROUND(lei!#REF!/$E$4,0)</f>
        <v>#REF!</v>
      </c>
    </row>
    <row r="418" spans="1:5" ht="29.25" x14ac:dyDescent="0.25">
      <c r="A418" s="23" t="s">
        <v>240</v>
      </c>
      <c r="B418" s="1" t="s">
        <v>70</v>
      </c>
      <c r="C418" s="1"/>
      <c r="D418" s="1" t="s">
        <v>49</v>
      </c>
      <c r="E418" s="5" t="e">
        <f>ROUND(lei!#REF!/$E$4,0)</f>
        <v>#REF!</v>
      </c>
    </row>
    <row r="419" spans="1:5" ht="29.25" x14ac:dyDescent="0.25">
      <c r="A419" s="23" t="s">
        <v>241</v>
      </c>
      <c r="B419" s="1" t="s">
        <v>70</v>
      </c>
      <c r="C419" s="10"/>
      <c r="D419" s="1" t="s">
        <v>49</v>
      </c>
      <c r="E419" s="5" t="e">
        <f>ROUND(lei!#REF!/$E$4,0)</f>
        <v>#REF!</v>
      </c>
    </row>
    <row r="420" spans="1:5" ht="29.25" x14ac:dyDescent="0.25">
      <c r="A420" s="23" t="s">
        <v>242</v>
      </c>
      <c r="B420" s="1" t="s">
        <v>70</v>
      </c>
      <c r="C420" s="1"/>
      <c r="D420" s="1" t="s">
        <v>49</v>
      </c>
      <c r="E420" s="5" t="e">
        <f>ROUND(lei!#REF!/$E$4,0)</f>
        <v>#REF!</v>
      </c>
    </row>
    <row r="421" spans="1:5" x14ac:dyDescent="0.2">
      <c r="A421" s="25"/>
      <c r="B421" s="12"/>
      <c r="C421" s="12"/>
      <c r="D421" s="12"/>
      <c r="E421" s="9"/>
    </row>
    <row r="422" spans="1:5" x14ac:dyDescent="0.2">
      <c r="A422" s="25"/>
      <c r="B422" s="12"/>
      <c r="C422" s="12"/>
      <c r="D422" s="12"/>
      <c r="E422" s="9"/>
    </row>
    <row r="423" spans="1:5" x14ac:dyDescent="0.2">
      <c r="A423" s="25"/>
      <c r="B423" s="12"/>
      <c r="C423" s="12"/>
      <c r="D423" s="12"/>
      <c r="E423" s="9"/>
    </row>
    <row r="424" spans="1:5" x14ac:dyDescent="0.2">
      <c r="A424" s="25"/>
      <c r="B424" s="12"/>
      <c r="C424" s="12"/>
      <c r="D424" s="12"/>
      <c r="E424" s="9"/>
    </row>
    <row r="425" spans="1:5" x14ac:dyDescent="0.2">
      <c r="A425" s="25"/>
      <c r="B425" s="12"/>
      <c r="C425" s="12"/>
      <c r="D425" s="12"/>
      <c r="E425" s="9"/>
    </row>
    <row r="426" spans="1:5" x14ac:dyDescent="0.2">
      <c r="A426" s="25"/>
      <c r="B426" s="12"/>
      <c r="C426" s="12"/>
      <c r="D426" s="12"/>
      <c r="E426" s="9"/>
    </row>
    <row r="427" spans="1:5" x14ac:dyDescent="0.2">
      <c r="A427" s="25"/>
      <c r="B427" s="12"/>
      <c r="C427" s="12"/>
      <c r="D427" s="12"/>
      <c r="E427" s="9"/>
    </row>
    <row r="428" spans="1:5" x14ac:dyDescent="0.2">
      <c r="A428" s="25"/>
      <c r="B428" s="12"/>
      <c r="C428" s="12"/>
      <c r="D428" s="12"/>
      <c r="E428" s="9"/>
    </row>
    <row r="429" spans="1:5" x14ac:dyDescent="0.2">
      <c r="A429" s="25"/>
      <c r="B429" s="12"/>
      <c r="C429" s="12"/>
      <c r="D429" s="12"/>
      <c r="E429" s="9"/>
    </row>
    <row r="430" spans="1:5" x14ac:dyDescent="0.2">
      <c r="A430" s="25"/>
      <c r="B430" s="12"/>
      <c r="C430" s="12"/>
      <c r="D430" s="12"/>
      <c r="E430" s="9"/>
    </row>
    <row r="431" spans="1:5" x14ac:dyDescent="0.2">
      <c r="A431" s="25"/>
      <c r="B431" s="12"/>
      <c r="C431" s="12"/>
      <c r="D431" s="12"/>
      <c r="E431" s="9"/>
    </row>
    <row r="432" spans="1:5" s="32" customFormat="1" ht="12.75" x14ac:dyDescent="0.2">
      <c r="A432" s="33" t="s">
        <v>285</v>
      </c>
      <c r="B432" s="30"/>
      <c r="C432" s="30"/>
      <c r="D432" s="30"/>
      <c r="E432" s="31"/>
    </row>
    <row r="433" spans="1:5" s="32" customFormat="1" ht="12.75" x14ac:dyDescent="0.2">
      <c r="A433" s="40" t="s">
        <v>286</v>
      </c>
      <c r="B433" s="30"/>
      <c r="C433" s="30"/>
      <c r="D433" s="30"/>
      <c r="E433" s="31"/>
    </row>
    <row r="434" spans="1:5" s="32" customFormat="1" ht="12.75" x14ac:dyDescent="0.2">
      <c r="A434" s="29" t="s">
        <v>287</v>
      </c>
      <c r="B434" s="30"/>
      <c r="C434" s="30"/>
      <c r="D434" s="30"/>
      <c r="E434" s="31"/>
    </row>
    <row r="435" spans="1:5" s="32" customFormat="1" ht="12.75" x14ac:dyDescent="0.2">
      <c r="A435" s="29" t="s">
        <v>297</v>
      </c>
      <c r="B435" s="30"/>
      <c r="C435" s="30"/>
      <c r="D435" s="30"/>
      <c r="E435" s="31"/>
    </row>
    <row r="436" spans="1:5" s="32" customFormat="1" ht="12.75" x14ac:dyDescent="0.2">
      <c r="A436" s="29" t="s">
        <v>298</v>
      </c>
      <c r="B436" s="30"/>
      <c r="C436" s="30"/>
      <c r="D436" s="30"/>
      <c r="E436" s="31"/>
    </row>
    <row r="437" spans="1:5" s="32" customFormat="1" ht="12.75" x14ac:dyDescent="0.2">
      <c r="A437" s="29" t="s">
        <v>299</v>
      </c>
      <c r="B437" s="30"/>
      <c r="C437" s="30"/>
      <c r="D437" s="30"/>
      <c r="E437" s="31"/>
    </row>
    <row r="438" spans="1:5" s="32" customFormat="1" ht="12.75" x14ac:dyDescent="0.2">
      <c r="A438" s="29"/>
      <c r="B438" s="30"/>
      <c r="C438" s="30"/>
      <c r="D438" s="30"/>
      <c r="E438" s="31"/>
    </row>
    <row r="439" spans="1:5" s="37" customFormat="1" ht="12" x14ac:dyDescent="0.2">
      <c r="A439" s="38" t="s">
        <v>89</v>
      </c>
      <c r="B439" s="35"/>
      <c r="C439" s="35"/>
      <c r="D439" s="35"/>
      <c r="E439" s="36"/>
    </row>
    <row r="440" spans="1:5" s="37" customFormat="1" ht="12" x14ac:dyDescent="0.2">
      <c r="A440" s="34" t="s">
        <v>90</v>
      </c>
      <c r="B440" s="35"/>
      <c r="C440" s="35"/>
      <c r="D440" s="35"/>
      <c r="E440" s="36"/>
    </row>
    <row r="441" spans="1:5" s="37" customFormat="1" ht="12" x14ac:dyDescent="0.2">
      <c r="A441" s="41" t="s">
        <v>288</v>
      </c>
      <c r="B441" s="35"/>
      <c r="C441" s="35"/>
      <c r="D441" s="35"/>
      <c r="E441" s="36"/>
    </row>
    <row r="442" spans="1:5" s="37" customFormat="1" ht="12" x14ac:dyDescent="0.2">
      <c r="A442" s="41" t="s">
        <v>289</v>
      </c>
      <c r="B442" s="35"/>
      <c r="C442" s="35"/>
      <c r="D442" s="35"/>
      <c r="E442" s="36"/>
    </row>
    <row r="443" spans="1:5" s="37" customFormat="1" ht="12" x14ac:dyDescent="0.2">
      <c r="A443" s="41"/>
      <c r="B443" s="35"/>
      <c r="C443" s="35"/>
      <c r="D443" s="35"/>
      <c r="E443" s="36"/>
    </row>
    <row r="444" spans="1:5" s="39" customFormat="1" ht="11.25" customHeight="1" x14ac:dyDescent="0.2">
      <c r="A444" s="106" t="s">
        <v>291</v>
      </c>
      <c r="B444" s="106"/>
      <c r="C444" s="106"/>
      <c r="D444" s="106"/>
      <c r="E444" s="106"/>
    </row>
    <row r="445" spans="1:5" s="13" customFormat="1" ht="15" x14ac:dyDescent="0.25">
      <c r="A445" s="26"/>
      <c r="B445" s="15"/>
      <c r="C445" s="15"/>
      <c r="D445" s="15"/>
      <c r="E445" s="16"/>
    </row>
    <row r="446" spans="1:5" s="37" customFormat="1" ht="12" x14ac:dyDescent="0.2">
      <c r="A446" s="34" t="s">
        <v>300</v>
      </c>
      <c r="B446" s="35"/>
      <c r="C446" s="35"/>
      <c r="D446" s="35"/>
      <c r="E446" s="36"/>
    </row>
    <row r="447" spans="1:5" s="37" customFormat="1" ht="12" x14ac:dyDescent="0.2">
      <c r="A447" s="34" t="s">
        <v>98</v>
      </c>
      <c r="B447" s="35"/>
      <c r="C447" s="35"/>
      <c r="D447" s="35"/>
      <c r="E447" s="36"/>
    </row>
    <row r="448" spans="1:5" s="37" customFormat="1" ht="12" x14ac:dyDescent="0.2">
      <c r="A448" s="34" t="s">
        <v>99</v>
      </c>
      <c r="B448" s="35"/>
      <c r="C448" s="35"/>
      <c r="D448" s="35"/>
      <c r="E448" s="36"/>
    </row>
    <row r="449" spans="1:5" s="37" customFormat="1" ht="12" x14ac:dyDescent="0.2">
      <c r="A449" s="34" t="s">
        <v>100</v>
      </c>
      <c r="B449" s="35"/>
      <c r="C449" s="35"/>
      <c r="D449" s="35"/>
      <c r="E449" s="36"/>
    </row>
    <row r="450" spans="1:5" s="37" customFormat="1" ht="12" x14ac:dyDescent="0.2">
      <c r="A450" s="34" t="s">
        <v>101</v>
      </c>
      <c r="B450" s="35"/>
      <c r="C450" s="35"/>
      <c r="D450" s="35"/>
      <c r="E450" s="36"/>
    </row>
    <row r="451" spans="1:5" s="37" customFormat="1" ht="12" x14ac:dyDescent="0.2">
      <c r="A451" s="34" t="s">
        <v>91</v>
      </c>
      <c r="B451" s="35"/>
      <c r="C451" s="35"/>
      <c r="D451" s="35"/>
      <c r="E451" s="36"/>
    </row>
    <row r="452" spans="1:5" s="37" customFormat="1" ht="12" x14ac:dyDescent="0.2">
      <c r="A452" s="34" t="s">
        <v>92</v>
      </c>
      <c r="B452" s="35"/>
      <c r="C452" s="35"/>
      <c r="D452" s="35"/>
      <c r="E452" s="36"/>
    </row>
    <row r="453" spans="1:5" s="37" customFormat="1" ht="12" x14ac:dyDescent="0.2">
      <c r="A453" s="34" t="s">
        <v>96</v>
      </c>
      <c r="B453" s="35"/>
      <c r="C453" s="35"/>
      <c r="D453" s="35"/>
      <c r="E453" s="36"/>
    </row>
    <row r="454" spans="1:5" s="37" customFormat="1" ht="12" x14ac:dyDescent="0.2">
      <c r="A454" s="34" t="s">
        <v>97</v>
      </c>
      <c r="B454" s="35"/>
      <c r="C454" s="35"/>
      <c r="D454" s="35"/>
      <c r="E454" s="36"/>
    </row>
    <row r="456" spans="1:5" s="37" customFormat="1" ht="12" x14ac:dyDescent="0.2">
      <c r="A456" s="38" t="s">
        <v>301</v>
      </c>
      <c r="B456" s="35"/>
      <c r="C456" s="35"/>
      <c r="D456" s="35"/>
      <c r="E456" s="36"/>
    </row>
    <row r="457" spans="1:5" s="37" customFormat="1" ht="12" x14ac:dyDescent="0.2">
      <c r="A457" s="34" t="s">
        <v>93</v>
      </c>
      <c r="B457" s="35"/>
      <c r="C457" s="35"/>
      <c r="D457" s="35"/>
      <c r="E457" s="36"/>
    </row>
    <row r="458" spans="1:5" s="37" customFormat="1" ht="12" x14ac:dyDescent="0.2">
      <c r="A458" s="34" t="s">
        <v>94</v>
      </c>
      <c r="B458" s="35"/>
      <c r="C458" s="35"/>
      <c r="D458" s="35"/>
      <c r="E458" s="36"/>
    </row>
    <row r="459" spans="1:5" s="37" customFormat="1" ht="12" x14ac:dyDescent="0.2">
      <c r="A459" s="34" t="s">
        <v>95</v>
      </c>
      <c r="B459" s="35"/>
      <c r="C459" s="35"/>
      <c r="D459" s="35"/>
      <c r="E459" s="36"/>
    </row>
  </sheetData>
  <mergeCells count="2">
    <mergeCell ref="A1:E1"/>
    <mergeCell ref="A444:E444"/>
  </mergeCells>
  <phoneticPr fontId="1" type="noConversion"/>
  <conditionalFormatting sqref="A455:XFD455 A460:XFD1048576 A2:XFD101 A103:A106 B104:E107 F102:XFD106 A212:A215 E212:XFD215 F223:XFD225 A248 F248:XFD248 A398:XFD431 F397:XFD397 F362:XFD362 A194:XFD211 A226:XFD247 A216:XFD222 A363:XFD366 A368:XFD396 A251:XFD334 A356:XFD361 B352:XFD355 A336:XFD351">
    <cfRule type="expression" dxfId="21" priority="19">
      <formula>MOD(ROW(),2)=0</formula>
    </cfRule>
  </conditionalFormatting>
  <conditionalFormatting sqref="A2:E2">
    <cfRule type="expression" dxfId="20" priority="22" stopIfTrue="1">
      <formula>MOD(ROW(),2)=0</formula>
    </cfRule>
    <cfRule type="expression" dxfId="19" priority="23" stopIfTrue="1">
      <formula>MOD(ROW(),2)=0</formula>
    </cfRule>
    <cfRule type="expression" dxfId="18" priority="24" stopIfTrue="1">
      <formula>"MOD(ROW(),2)=0"</formula>
    </cfRule>
    <cfRule type="expression" dxfId="17" priority="25" stopIfTrue="1">
      <formula>"MOD(ROW(),2)=0"</formula>
    </cfRule>
  </conditionalFormatting>
  <conditionalFormatting sqref="B250:XFD250 A249:A250 A1 F1:XFD1 A107 F107:XFD107 A192:A193 F192:XFD193 A108:XFD191 F249:XFD249">
    <cfRule type="expression" dxfId="16" priority="21">
      <formula>MOD(ROW(),2)=0</formula>
    </cfRule>
  </conditionalFormatting>
  <conditionalFormatting sqref="A432:XFD454">
    <cfRule type="expression" dxfId="15" priority="18">
      <formula>MOD(ROW(),2)=0</formula>
    </cfRule>
  </conditionalFormatting>
  <conditionalFormatting sqref="A456:XFD459">
    <cfRule type="expression" dxfId="14" priority="17">
      <formula>MOD(ROW(),2)=0</formula>
    </cfRule>
  </conditionalFormatting>
  <conditionalFormatting sqref="A102">
    <cfRule type="expression" dxfId="13" priority="12" stopIfTrue="1">
      <formula>MOD(ROW(),2)=0</formula>
    </cfRule>
    <cfRule type="expression" dxfId="12" priority="13" stopIfTrue="1">
      <formula>MOD(ROW(),2)=0</formula>
    </cfRule>
    <cfRule type="expression" dxfId="11" priority="14" stopIfTrue="1">
      <formula>"MOD(ROW(),2)=0"</formula>
    </cfRule>
    <cfRule type="expression" dxfId="10" priority="15" stopIfTrue="1">
      <formula>"MOD(ROW(),2)=0"</formula>
    </cfRule>
  </conditionalFormatting>
  <conditionalFormatting sqref="B192:E193">
    <cfRule type="expression" dxfId="9" priority="11">
      <formula>MOD(ROW(),2)=0</formula>
    </cfRule>
  </conditionalFormatting>
  <conditionalFormatting sqref="B102:E102">
    <cfRule type="expression" dxfId="8" priority="16">
      <formula>MOD(ROW(),2)=0</formula>
    </cfRule>
  </conditionalFormatting>
  <conditionalFormatting sqref="B212:D215">
    <cfRule type="expression" dxfId="7" priority="10">
      <formula>MOD(ROW(),2)=0</formula>
    </cfRule>
  </conditionalFormatting>
  <conditionalFormatting sqref="A223:E225">
    <cfRule type="expression" dxfId="6" priority="9">
      <formula>MOD(ROW(),2)=0</formula>
    </cfRule>
  </conditionalFormatting>
  <conditionalFormatting sqref="B248:E249">
    <cfRule type="expression" dxfId="5" priority="8">
      <formula>MOD(ROW(),2)=0</formula>
    </cfRule>
  </conditionalFormatting>
  <conditionalFormatting sqref="A397:E397">
    <cfRule type="expression" dxfId="4" priority="7">
      <formula>MOD(ROW(),2)=0</formula>
    </cfRule>
  </conditionalFormatting>
  <conditionalFormatting sqref="A362:E362">
    <cfRule type="expression" dxfId="3" priority="6">
      <formula>MOD(ROW(),2)=0</formula>
    </cfRule>
  </conditionalFormatting>
  <conditionalFormatting sqref="A335:XFD335">
    <cfRule type="expression" dxfId="2" priority="4">
      <formula>MOD(ROW(),2)=0</formula>
    </cfRule>
  </conditionalFormatting>
  <conditionalFormatting sqref="A367:XFD367">
    <cfRule type="expression" dxfId="1" priority="3">
      <formula>MOD(ROW(),2)=0</formula>
    </cfRule>
  </conditionalFormatting>
  <conditionalFormatting sqref="A352:A355">
    <cfRule type="expression" dxfId="0" priority="1">
      <formula>MOD(ROW(),2)=0</formula>
    </cfRule>
  </conditionalFormatting>
  <pageMargins left="0.98425196850393704" right="0.19685039370078741" top="0.62992125984251968" bottom="0.74803149606299213" header="0.31496062992125984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lei</vt:lpstr>
      <vt:lpstr>euro</vt:lpstr>
      <vt:lpstr>Лист3</vt:lpstr>
    </vt:vector>
  </TitlesOfParts>
  <Company>Flora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screep</cp:lastModifiedBy>
  <cp:lastPrinted>2022-09-19T13:41:31Z</cp:lastPrinted>
  <dcterms:created xsi:type="dcterms:W3CDTF">2013-09-10T05:51:53Z</dcterms:created>
  <dcterms:modified xsi:type="dcterms:W3CDTF">2023-03-23T13:04:59Z</dcterms:modified>
</cp:coreProperties>
</file>